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/>
  </bookViews>
  <sheets>
    <sheet name="Арку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<sst xmlns="http://schemas.openxmlformats.org/spreadsheetml/2006/main" count="807" uniqueCount="294">
  <si>
    <t>Адрес МКД</t>
  </si>
  <si>
    <t>Дата открытия специального счета</t>
  </si>
  <si>
    <t>Наименование кредитной организации</t>
  </si>
  <si>
    <t>Начислено</t>
  </si>
  <si>
    <t>Оплачено</t>
  </si>
  <si>
    <t>Собираемость,%</t>
  </si>
  <si>
    <t>Соответствие п. 2 ст. 176</t>
  </si>
  <si>
    <t>4</t>
  </si>
  <si>
    <t>5</t>
  </si>
  <si>
    <t>397172 г.Борисоглебск, ул. Гоголевская, д. 7</t>
  </si>
  <si>
    <t>Центрально-Черноземный банк ПАО "Сбербанка России" в г. Воронеже</t>
  </si>
  <si>
    <t>нет</t>
  </si>
  <si>
    <t>394077, г. Воронеж, бульвар Победы, д. 12</t>
  </si>
  <si>
    <t>29.09.2014</t>
  </si>
  <si>
    <t>да</t>
  </si>
  <si>
    <t>394077, г. Воронеж, бульвар Победы, д. 15 А</t>
  </si>
  <si>
    <t>27.10.2014</t>
  </si>
  <si>
    <t>394077, г. Воронеж, бульвар Победы, д. 22</t>
  </si>
  <si>
    <t>394088, г. Воронеж, бульвар Победы, д. 33</t>
  </si>
  <si>
    <t>394088, г. Воронеж, бульвар Победы, д. 39</t>
  </si>
  <si>
    <t>394088, г. Воронеж, бульвар Победы, д. 41 А</t>
  </si>
  <si>
    <t>23.09.2014</t>
  </si>
  <si>
    <t>Наименование банка - Филиал "Центральный" Банка ВТБ (ПАО) в г. Москве</t>
  </si>
  <si>
    <t>394088, г. Воронеж, бульвар Победы, д. 45 А</t>
  </si>
  <si>
    <t>10.10.2014</t>
  </si>
  <si>
    <t>394077, г. Воронеж, Бульвар Победы, д. 7</t>
  </si>
  <si>
    <t>12.04.2016</t>
  </si>
  <si>
    <t>ВОРОНЕЖСКИЙ РФ АО "Россельхозбанк"</t>
  </si>
  <si>
    <t>394077, г. Воронеж, бульвар Победы, д. 8</t>
  </si>
  <si>
    <t>394042, г. Воронеж, Ленинский проспект, д. 124 А</t>
  </si>
  <si>
    <t>21.10.2014</t>
  </si>
  <si>
    <t>394042, г. Воронеж, Ленинский проспект, д. 126</t>
  </si>
  <si>
    <t>394042, г. Воронеж, Ленинский проспект, д. 142</t>
  </si>
  <si>
    <t>394042, г. Воронеж, Ленинский проспект, д. 153</t>
  </si>
  <si>
    <t>394063, г. Воронеж, Ленинский проспект, д. 163</t>
  </si>
  <si>
    <t xml:space="preserve"> Филиал "Центральный" Банка ВТБ (ПАО) в г. Москве</t>
  </si>
  <si>
    <t>394021, г. Воронеж, Ленинский проспект, д. 221</t>
  </si>
  <si>
    <t>394033, г. Воронеж, Ленинский проспект, д. 71</t>
  </si>
  <si>
    <t>08.10.2014</t>
  </si>
  <si>
    <t xml:space="preserve">  Филиал "Центральный" Банка ВТБ (ПАО) в г. Москве</t>
  </si>
  <si>
    <t>394077, г. Воронеж, Московский пр-т, д. 110В</t>
  </si>
  <si>
    <t xml:space="preserve"> Банк ГПБ (АО)</t>
  </si>
  <si>
    <t>394005, г. Воронеж, Московский пр-т, д. 147</t>
  </si>
  <si>
    <t>394005, г. Воронеж, Московский пр-т, д. 147 А</t>
  </si>
  <si>
    <t>394005, г. Воронеж, Московский пр-т, д. 149</t>
  </si>
  <si>
    <t>394005, г. Воронеж, Московский пр-т, д. 149 А</t>
  </si>
  <si>
    <t>394066, г. Воронеж, Московский пр-т, д. 153</t>
  </si>
  <si>
    <t>Филиал "Центральный" Банка ВТБ (ПАО) в г. Москве</t>
  </si>
  <si>
    <t>394066, г. Воронеж, Московский пр-т, д. 95</t>
  </si>
  <si>
    <t xml:space="preserve">394029 г.Воронеж, наб.Авиастроителей, д. 18 </t>
  </si>
  <si>
    <t>394029, г. Воронеж, наб. Авиастроителей, д. 22</t>
  </si>
  <si>
    <t>394004, г. Воронеж, наб. Авиастроителей, д. 28</t>
  </si>
  <si>
    <t>394004, г. Воронеж, наб. Авиастроителей, д. 38</t>
  </si>
  <si>
    <t>394024, г. Воронеж, пер. Здоровья, д. 86 А</t>
  </si>
  <si>
    <t>28.10.2014</t>
  </si>
  <si>
    <t>394087, г. Воронеж, пер. Лесной, д. 18 А</t>
  </si>
  <si>
    <t>394004, г. Воронеж, пер. Ольховый, д. 2 Е</t>
  </si>
  <si>
    <t>394004, г. Воронеж, пер. Ольховый, д. 9 Б</t>
  </si>
  <si>
    <t>Воронеж, пер. Санаторный, д.2</t>
  </si>
  <si>
    <t>Воронеж, пер. Санаторный, д.2 А</t>
  </si>
  <si>
    <t>Воронеж, пер. Санаторный, д.4</t>
  </si>
  <si>
    <t>Воронеж, пер. Санаторный, д.4 А</t>
  </si>
  <si>
    <t>394016, г. Воронеж, пер. Славы, д. 5</t>
  </si>
  <si>
    <t xml:space="preserve">г. Воронеж, пер. Цимлянский, д. 4а </t>
  </si>
  <si>
    <t>394065, г. Воронеж, проспект Патриотов, д. 18</t>
  </si>
  <si>
    <t>13.03.2015</t>
  </si>
  <si>
    <t>394030, г. Воронеж, проспект Революции, д. 52</t>
  </si>
  <si>
    <t>18.09.2014</t>
  </si>
  <si>
    <t>394019, г. Воронеж, проспект Труда, д. 3</t>
  </si>
  <si>
    <t>394040, г. Воронеж, 232 Стрелковой дивизии, д. 51</t>
  </si>
  <si>
    <t>394055, г. Воронеж, ул. 121 Стрелковой дивизии, д. 50А</t>
  </si>
  <si>
    <t>394055, г. Воронеж, ул. 121 Стрелковой дивизии, д. 60</t>
  </si>
  <si>
    <t>394040, г. Воронеж, ул. 232 Стрелковой дивизии, д. 13</t>
  </si>
  <si>
    <t>394040, г. Воронеж, ул. 232 Стрелковой дивизии, д. 31</t>
  </si>
  <si>
    <t>394040, г. Воронеж, ул. 232 Стрелковой дивизии, д. 9</t>
  </si>
  <si>
    <t>394036, г. Воронеж, ул. 25 лет Октября, д. 12</t>
  </si>
  <si>
    <t>394030, г. Воронеж, ул. 40 лет Октября, д. 14</t>
  </si>
  <si>
    <t>394016, г. Воронеж, ул. 45 Стрелковой дивизии, д. 247/2</t>
  </si>
  <si>
    <t>394016, г. Воронеж, ул. 45 Стрелковой дивизии, д. 247 Е</t>
  </si>
  <si>
    <t>394020, г. Воронеж, ул. 45 Стрелковой дивизии, д. 275</t>
  </si>
  <si>
    <t xml:space="preserve">г. Воронеж, ул. 60 Армии, д. 15 </t>
  </si>
  <si>
    <t>г. Воронеж, ул. 60 Армии, д. 17</t>
  </si>
  <si>
    <t>394077, г. Воронеж, ул. 60 Армии, д. 22 Б</t>
  </si>
  <si>
    <t>г.Воронеж, ул. 60 Армии, д. 37</t>
  </si>
  <si>
    <t>394053, г. Воронеж, ул. 60 лет ВЛКСМ, д. 23</t>
  </si>
  <si>
    <t>394036, г. Воронеж, ул. 60 лет ВЛКСМ, д. 29</t>
  </si>
  <si>
    <t>394053, г. Воронеж, ул. 60 лет ВЛКСМ, д. 7</t>
  </si>
  <si>
    <t>27.08.2019</t>
  </si>
  <si>
    <t xml:space="preserve">г. Воронеж, ул. 9 Января, д. 211 </t>
  </si>
  <si>
    <t>394019, г. Воронеж, ул. 9 Января, д. 213</t>
  </si>
  <si>
    <t>394019, г. Воронеж, ул. 9 Января, д. 270 А</t>
  </si>
  <si>
    <t>394019, г. Воронеж, ул. 9 Января, д. 272 Б</t>
  </si>
  <si>
    <t>394019, г. Воронеж, ул. 9 Января, д. 286 А</t>
  </si>
  <si>
    <t>17.09.2014</t>
  </si>
  <si>
    <t>394019, г. Воронеж, ул. 9 Января, д. 294</t>
  </si>
  <si>
    <t>394019, г. Воронеж, ул. 9 Января, д. 294 А</t>
  </si>
  <si>
    <t>394018, г. Воронеж, ул. 9 Января, д. 32</t>
  </si>
  <si>
    <t>394006, г. Воронеж, ул. 9 Января, д. 68/2, корпус 3</t>
  </si>
  <si>
    <t xml:space="preserve"> АО "Банк ДОМ.РФ"</t>
  </si>
  <si>
    <t>394026, г. Воронеж, ул. Антонова-Овсеенко, д. 1</t>
  </si>
  <si>
    <t>394088, г. Воронеж, ул. Антонова-Овсеенко, д. 11</t>
  </si>
  <si>
    <t>19.04.2019</t>
  </si>
  <si>
    <t>394088, г. Воронеж, ул. Антонова-Овсеенко, д. 35 В</t>
  </si>
  <si>
    <t>16.10.2014</t>
  </si>
  <si>
    <t>394020, г. Воронеж, ул. Антонова-Овсеенко, д. 7 Л</t>
  </si>
  <si>
    <t>11.06.2020</t>
  </si>
  <si>
    <t xml:space="preserve">394088 г.Воронеж, ул.Антонова-Овсеенко, д.9 </t>
  </si>
  <si>
    <t>394010, г. Воронеж, ул. Артамонова, д. 22 И</t>
  </si>
  <si>
    <t>394010, г. Воронеж, ул. Артамонова, д. 22 Л</t>
  </si>
  <si>
    <t>394010, г. Воронеж, ул. Артамонова, д. 38 А</t>
  </si>
  <si>
    <t>394010, г. Воронеж, ул. Артамонова, д. 38 В</t>
  </si>
  <si>
    <t>394010, г. Воронеж, ул. Артамонова, д. 7</t>
  </si>
  <si>
    <t>19.12.2019</t>
  </si>
  <si>
    <t>394028, г. Воронеж, ул. Баррикадная, д. 19</t>
  </si>
  <si>
    <t>394088, г. Воронеж, ул. Беговая, д. 132</t>
  </si>
  <si>
    <t>394088, г. Воронеж, ул. Беговая, д. 166</t>
  </si>
  <si>
    <t>394088, г. Воронеж, ул. Беговая, д. 170</t>
  </si>
  <si>
    <t>394088, г. Воронеж, ул. Беговая, д. 4 корп.1</t>
  </si>
  <si>
    <t>г. Воронеж, ул. Богдана Хмельницкого, д. 26 А</t>
  </si>
  <si>
    <t>394010, г. Воронеж, ул. Богдана Хмельницкого, д. 46 Б</t>
  </si>
  <si>
    <t>394010, г. Воронеж, ул. Богдана Хмельницкого, д.54Б</t>
  </si>
  <si>
    <t>394088, г. Воронеж, ул. Владимира Невского, д. 15</t>
  </si>
  <si>
    <t>10.11.2014</t>
  </si>
  <si>
    <t>394088, г. Воронеж, ул. Владимира Невского, д. 22/1</t>
  </si>
  <si>
    <t>394077, г. Воронеж, ул. Владимира Невского, д. 32</t>
  </si>
  <si>
    <t xml:space="preserve">394077, г. Воронеж, ул. Владимира Невского, д. 34 </t>
  </si>
  <si>
    <t>394077, г. Воронеж, ул. Владимира Невского, д. 34 А</t>
  </si>
  <si>
    <t>394077, г. Воронеж, ул. Владимира Невского, д. 36</t>
  </si>
  <si>
    <t>394077, г. Воронеж, ул. Владимира Невского, д. 36 А</t>
  </si>
  <si>
    <t>394077, г. Воронеж, ул. Владимира Невского, д.38</t>
  </si>
  <si>
    <t>394077, г. Воронеж, ул. Владимира Невского, д. 38 В</t>
  </si>
  <si>
    <t>394077, г. Воронеж, ул. Владимира Невского, д. 38/Г</t>
  </si>
  <si>
    <t>394077, г. Воронеж, ул. Владимира Невского, д. 38/Д</t>
  </si>
  <si>
    <t>394077, г. Воронеж, ул. Владимира Невского, д. 38/Е</t>
  </si>
  <si>
    <t>394077, г. Воронеж, ул. Владимира Невского, д. 38/2</t>
  </si>
  <si>
    <t>394077, г. Воронеж, ул. Владимира Невского, д. 38/3</t>
  </si>
  <si>
    <t>394030, г. Воронеж, ул. Войкова, д. 17</t>
  </si>
  <si>
    <t>394086, г. Воронеж, ул. Перхоровича, д. 4</t>
  </si>
  <si>
    <t>20.03.2020</t>
  </si>
  <si>
    <t>394077, г. Воронеж, ул. Генерала Лизюкова, д. 10</t>
  </si>
  <si>
    <t>394077, г. Воронеж, ул. Генерала Лизюкова, д. 14</t>
  </si>
  <si>
    <t>394053, г. Воронеж, ул. Генерала Лизюкова, д. 27</t>
  </si>
  <si>
    <t>10.09.2020</t>
  </si>
  <si>
    <t>394053, г. Воронеж, ул. Генерала Лизюкова, д. 29</t>
  </si>
  <si>
    <t>394053, г. Воронеж, ул. Генерала Лизюкова, д. 43</t>
  </si>
  <si>
    <t>394088, г. Воронеж, ул. Генерала Лизюкова, д. 57</t>
  </si>
  <si>
    <t>394088, г. Воронеж, ул. Генерала Лизюкова, д. 61</t>
  </si>
  <si>
    <t>394088, г. Воронеж, ул. Генерала Лизюкова, д. 66 А</t>
  </si>
  <si>
    <t>394077, г. Воронеж, ул. Генерала Лизюкова, д. 8 А</t>
  </si>
  <si>
    <t>394088, г. Воронеж, ул. Генерала Лизюкова, д. 93</t>
  </si>
  <si>
    <t>16.11.2018</t>
  </si>
  <si>
    <t>394088, г. Воронеж, ул. Генерала Лизюкова, д.95</t>
  </si>
  <si>
    <t>394088, г. Воронеж, ул. Генерала Лизюкова, д. 99</t>
  </si>
  <si>
    <t>394080, г. Воронеж, ул. Генерала Лохматикова, д. 29 Г</t>
  </si>
  <si>
    <t>18.11.2014</t>
  </si>
  <si>
    <t>394065, г. Воронеж, ул. Героев Сибиряков, д. 40</t>
  </si>
  <si>
    <t>394023, г. Воронеж, ул. Дарвина, д. 14/6</t>
  </si>
  <si>
    <t>г.Воронеж, ул.Димитрова, д.153</t>
  </si>
  <si>
    <t>394036, г. Воронеж, ул. Достоевского, д. 1</t>
  </si>
  <si>
    <t>394024, г. Воронеж, ул. Калинина, д. 13</t>
  </si>
  <si>
    <t>394018, г. Воронеж, ул. Кирова, д. 10</t>
  </si>
  <si>
    <t>394071, г. Воронеж, ул. Клубная, д. 46</t>
  </si>
  <si>
    <t>394036, г. Воронеж, ул. Коммунаров, д. 62</t>
  </si>
  <si>
    <t>г. Воронеж, ул. Короленко, д. 34 Б</t>
  </si>
  <si>
    <t>г. Воронеж, ул. Костромская, д. 13</t>
  </si>
  <si>
    <t>394006, г. Воронеж, ул. Краснознаменная, д. 27</t>
  </si>
  <si>
    <t>394051, г. Воронеж, ул. Кривошеина, д. 72</t>
  </si>
  <si>
    <t>394030, г. Воронеж, ул. Кропоткина, д. 11 А</t>
  </si>
  <si>
    <t>394030, г. Воронеж, ул. Кропоткина, д. 7</t>
  </si>
  <si>
    <t>394030, г. Воронеж, ул. Кропоткина, д. 9 А</t>
  </si>
  <si>
    <t>07.10.2014</t>
  </si>
  <si>
    <t>394030, г. Воронеж, ул. Кропоткина, д. 9 Б</t>
  </si>
  <si>
    <t>394024, г. Воронеж, ул. Лейтенанта Бовкуна, д. 3</t>
  </si>
  <si>
    <t xml:space="preserve"> г. Воронеж, ул. Ленина, д. 43</t>
  </si>
  <si>
    <t>г.Воронеж,ул. Ленинградская, д. 134</t>
  </si>
  <si>
    <t>394055, г. Воронеж, ул. Летчика Демьянова, д. 23</t>
  </si>
  <si>
    <t>03.04.2017</t>
  </si>
  <si>
    <t>394055, г. Воронеж, ул. Летчика Колесниченко, д. 40</t>
  </si>
  <si>
    <t>02.08.2016</t>
  </si>
  <si>
    <t>394043, г. Воронеж, ул. Ломоносова, д. 63</t>
  </si>
  <si>
    <t>394043, г. Воронеж, ул. Ломоносова, д. 78</t>
  </si>
  <si>
    <t>394036, г. Воронеж, ул. Мало-Смоленская, д. 8</t>
  </si>
  <si>
    <t>394077, г. Воронеж, ул. Маршала Жукова, д. 4</t>
  </si>
  <si>
    <t>394077, г. Воронеж, ул. Маршала Жукова, д. 8</t>
  </si>
  <si>
    <t>394077, г. Воронеж, ул. Маршала Одинцова, д. 15</t>
  </si>
  <si>
    <t>г. Воронеж, ул. Матросова, д. 66 А</t>
  </si>
  <si>
    <t>394042, г. Воронеж, ул. Минская, д. 49</t>
  </si>
  <si>
    <t>394042, г. Воронеж, ул. Минская, д. 51</t>
  </si>
  <si>
    <t>394006, г. Воронеж, ул. Моисеева, д. 11 А</t>
  </si>
  <si>
    <t>03.09.2014</t>
  </si>
  <si>
    <t>394006, г. Воронеж, ул. Моисеева, д. 15</t>
  </si>
  <si>
    <t>394055, г. Воронеж, ул. Моисеева, д. 33</t>
  </si>
  <si>
    <t>01.10.2014</t>
  </si>
  <si>
    <t>394055, г. Воронеж, ул. Моисеева, д. 47</t>
  </si>
  <si>
    <t>394055, г. Воронеж, ул. Моисеева, д. 57</t>
  </si>
  <si>
    <t>394055, г. Воронеж, ул. Моисеева, д. 61</t>
  </si>
  <si>
    <t>394087, г. Воронеж, ул. Морозова, д. 29</t>
  </si>
  <si>
    <t>394087, г. Воронеж, ул. Морозова, д. 29 А</t>
  </si>
  <si>
    <t>394087, г. Воронеж, ул. Морозова, д. 29 Б</t>
  </si>
  <si>
    <t>394087, г. Воронеж, ул. Морозова, д. 31</t>
  </si>
  <si>
    <t>394087, г. Воронеж, ул. Морозова, д. 31 А</t>
  </si>
  <si>
    <t>394035, г. Воронеж, ул. Нарвская, д. 15</t>
  </si>
  <si>
    <t>г. Воронеж, ул. Нариманова, д. 26</t>
  </si>
  <si>
    <t>г. Воронеж, ул. Независимости, д. 84/3</t>
  </si>
  <si>
    <t>АО "Альфа-Банк"</t>
  </si>
  <si>
    <t>394088, г. Воронеж, ул. Новгородская, д. 125</t>
  </si>
  <si>
    <t>394043, г. Воронеж, ул. Октябрьской революции, д. 64</t>
  </si>
  <si>
    <t>17.04.2017</t>
  </si>
  <si>
    <t>394042, г. Воронеж, ул. Остужева, д. 2/1</t>
  </si>
  <si>
    <t>АО "Банк ДОМ.РФ"</t>
  </si>
  <si>
    <t>394042, г. Воронеж, ул. Остужева, д. 20</t>
  </si>
  <si>
    <t>Банк ГПБ (АО)</t>
  </si>
  <si>
    <t>394042, г. Воронеж, ул. Остужева, д. 44</t>
  </si>
  <si>
    <t>394042, г. Воронеж, ул. Остужева, д. 48</t>
  </si>
  <si>
    <t>394063, г. Воронеж, ул. Переверткина, д. 35</t>
  </si>
  <si>
    <t>394036, г. Воронеж, ул. Переверткина, д. 58</t>
  </si>
  <si>
    <t>394018, г. Воронеж, ул. Пушкинская, д. 11 А</t>
  </si>
  <si>
    <t>24.09.2014</t>
  </si>
  <si>
    <t>394036, г. Воронеж, ул. Пятницкого, д. 15</t>
  </si>
  <si>
    <t>27.11.2020</t>
  </si>
  <si>
    <t>394036, г. Воронеж, ул. Пятницкого, д. 29</t>
  </si>
  <si>
    <t>3940, г. Воронеж, ул. Ржевская, д. 9</t>
  </si>
  <si>
    <t xml:space="preserve">394002 г. Воронеж, ул. Рижская, д. 8 </t>
  </si>
  <si>
    <t>394090, г. Воронеж, ул. Ростовская, д. 59</t>
  </si>
  <si>
    <t>09.09.2014</t>
  </si>
  <si>
    <t>394090, г. Воронеж, ул. Ростовская, д. 59 А</t>
  </si>
  <si>
    <t>394090, г. Воронеж, ул. Ростовская, д. 80 А</t>
  </si>
  <si>
    <t>394090, г. Воронеж, ул. Ростовская, д. 84</t>
  </si>
  <si>
    <t>г. Воронеж, ул. Сакко и Ванцетти, д. 92</t>
  </si>
  <si>
    <t>394030, г. Воронеж, ул. Средне-Московская, д. 71</t>
  </si>
  <si>
    <t>394063, г. Воронеж, ул. Суворова, д. 122 А</t>
  </si>
  <si>
    <t>г.Воронеж, ул. Таранченко, д. 18</t>
  </si>
  <si>
    <t>г.Воронеж, ул. Таранченко, д. 40 А</t>
  </si>
  <si>
    <t xml:space="preserve">394070, г. Воронеж, ул. Тепличная, д. 10 </t>
  </si>
  <si>
    <t>394070, г. Воронеж, ул. Тепличная, д. 2 В</t>
  </si>
  <si>
    <t>15.07.2020</t>
  </si>
  <si>
    <t xml:space="preserve">394070,  г. Воронеж, ул. Тепличная, д. 22 </t>
  </si>
  <si>
    <t>394070, г. Воронеж, ул. Тепличная, д. 28</t>
  </si>
  <si>
    <t>394028, г. Воронеж, ул. Туполева, д. 31</t>
  </si>
  <si>
    <t>394028, г. Воронеж, ул. Туполева, д. 38 Б</t>
  </si>
  <si>
    <t>394002, г. Воронеж, ул. Урывского, д. 15 А</t>
  </si>
  <si>
    <t>394002, г. Воронеж, ул. Ф. Энгельса, д. 74</t>
  </si>
  <si>
    <t>394088, г. Воронеж, ул. Хользунова, д. 115</t>
  </si>
  <si>
    <t>29.08.2017</t>
  </si>
  <si>
    <t>394077, г. Воронеж, ул. Хользунова, д. 60 Б</t>
  </si>
  <si>
    <t>394077, г. Воронеж, ул. Хользунова, д. 92</t>
  </si>
  <si>
    <t>394036, г. Воронеж, ул. Цюрупы, д. 9</t>
  </si>
  <si>
    <t>394031, г. Воронеж, ул. Чапаева, д. 122 А</t>
  </si>
  <si>
    <t>394005, г. Воронеж, ул. Шукшина, д. 18</t>
  </si>
  <si>
    <t>394044, г. Воронеж, ул. Электровозная, д. 8</t>
  </si>
  <si>
    <t>02.09.2014</t>
  </si>
  <si>
    <t>394086, г. Воронеж, ул. Южно-Моравская, д. 31 А</t>
  </si>
  <si>
    <t>397955, г. Лиски, ул. 40 лет Октября, д. 22 А</t>
  </si>
  <si>
    <t>397955, г. Лиски, ул. 40 лет Октября, д. 23</t>
  </si>
  <si>
    <t>397955, г. Лиски, ул. 40 лет Октября, д. 25</t>
  </si>
  <si>
    <t>397955, г. Лиски, ул. 40 лет Октября, д. 62 А</t>
  </si>
  <si>
    <t>397955, г. Лиски, ул. 40 лет Октября, д. 79</t>
  </si>
  <si>
    <t>397955, г. Лиски, ул. 40 лет Октября, д. 81</t>
  </si>
  <si>
    <t>397955, г. Лиски, ул. 40 лет Октября, д. 89</t>
  </si>
  <si>
    <t>397902, г. Лиски, ул. 40 лет Октября, д. 95</t>
  </si>
  <si>
    <t>397955, г. Лиски, ул. 40 лет Победы, д. 6</t>
  </si>
  <si>
    <t>397955, г. Лиски, ул. А. Науменко, д. 8</t>
  </si>
  <si>
    <t>397907, г. Лиски, ул. Василия Буракова, д. 24</t>
  </si>
  <si>
    <t>397901, г. Лиски, ул. Индустриальная, д. 27</t>
  </si>
  <si>
    <t>397901, г. Лиски, ул. Индустриальная, д. 7</t>
  </si>
  <si>
    <t>397901, г. Лиски, ул. Коммунистическая, д. 15</t>
  </si>
  <si>
    <t>397955, г. Лиски, ул. Коммунистическая, д. 27</t>
  </si>
  <si>
    <t>397955, г. Лиски, ул. Коммунистическая, д. 3</t>
  </si>
  <si>
    <t>397955, г. Лиски, ул. Коммунистическая, д. 5</t>
  </si>
  <si>
    <t>397955, г. Лиски, ул. Лысенко, д. 2 А</t>
  </si>
  <si>
    <t xml:space="preserve"> г. Лиски, ул. М.Красноармейская,д.15 А</t>
  </si>
  <si>
    <t>397908, г. Лиски, ул. Маршала Жукова, д.5</t>
  </si>
  <si>
    <t>397908, г. Лиски, ул. Маршала Жукова, д. 6</t>
  </si>
  <si>
    <t>397907, г. Лиски, ул. Монтажников, д. 13</t>
  </si>
  <si>
    <t>397904, г. Лиски, ул. Свердлова, д. 68</t>
  </si>
  <si>
    <t>397904, г. Лиски, ул. Титова, д. 13</t>
  </si>
  <si>
    <t>397904, г. Лиски, ул. Титова, д. 15</t>
  </si>
  <si>
    <t>397904, г. Лиски, ул. Титова, д. 16</t>
  </si>
  <si>
    <t>397904, г. Лиски, ул. Титова, д. 4</t>
  </si>
  <si>
    <t>397955, г. Лиски, ул. Трудовые Резервы, д. 75</t>
  </si>
  <si>
    <t>397955, г. Лиски, ул. Трудовые Резервы, д. 79</t>
  </si>
  <si>
    <t>397955, г. Лиски, ул. Трудовые Резервы, д. 85</t>
  </si>
  <si>
    <t>397904, г. Лиски, ул. Трудовые Резервы, д. 91</t>
  </si>
  <si>
    <t>397904, г. Лиски, ул. Трудовые Резервы, д. 99</t>
  </si>
  <si>
    <t>397955, г. Лиски, ул. Тулебердиева, д. 19</t>
  </si>
  <si>
    <t>397902, г. Лиски, ул. Тулебердиева, д. 6</t>
  </si>
  <si>
    <t>396650, г. Россошь, ул. Алексеева, д. 35</t>
  </si>
  <si>
    <t>396653, г. Россошь, ул.Линейная, д. 16</t>
  </si>
  <si>
    <t>396660, г. Россошь, ул. Свердлова, д. 15</t>
  </si>
  <si>
    <t>397440, рп Новохоперский, пер. Пушкина, д. 41</t>
  </si>
  <si>
    <t>30.10.2014</t>
  </si>
  <si>
    <t>396310, с. Новая Усмань, ул. Ленина, д. 50/6</t>
  </si>
  <si>
    <t>396310, с. Новая Усмань, ул. Полевая, д. 51</t>
  </si>
  <si>
    <t>21.10.2015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</si>
</sst>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_-* #\ ##0.00_р_._-;\-* #\ ##0.00_р_._-;_-* &quot;-&quot;??_р_._-;_-@_-"/>
    <numFmt numFmtId="181" formatCode="#\ ##0.00"/>
    <numFmt numFmtId="182" formatCode="dd\.mm\.yyyy"/>
    <numFmt numFmtId="183" formatCode="_-* #\ ##0.00\ _₽_-;\-* #\ ##0.00\ _₽_-;_-* &quot;-&quot;??\ _₽_-;_-@_-"/>
  </numFmts>
  <fonts count="29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8"/>
      <color theme="1"/>
      <name val="Times New Roman"/>
      <charset val="204"/>
    </font>
    <font>
      <sz val="12"/>
      <color theme="1"/>
      <name val="Times New Roman"/>
      <charset val="204"/>
    </font>
    <font>
      <sz val="14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8" fillId="0" borderId="0"/>
    <xf numFmtId="180" fontId="28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49" fontId="2" fillId="0" borderId="2" xfId="50" applyNumberFormat="1" applyFont="1" applyFill="1" applyBorder="1" applyAlignment="1">
      <alignment horizontal="center" vertical="center" wrapText="1"/>
    </xf>
    <xf numFmtId="49" fontId="2" fillId="0" borderId="3" xfId="5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1" fontId="3" fillId="0" borderId="1" xfId="50" applyNumberFormat="1" applyFont="1" applyFill="1" applyBorder="1" applyAlignment="1" applyProtection="1">
      <alignment horizontal="center" vertical="center" wrapText="1"/>
    </xf>
    <xf numFmtId="182" fontId="3" fillId="0" borderId="4" xfId="50" applyNumberFormat="1" applyFont="1" applyFill="1" applyBorder="1" applyAlignment="1">
      <alignment horizontal="center" vertical="center" wrapText="1"/>
    </xf>
    <xf numFmtId="181" fontId="3" fillId="0" borderId="1" xfId="50" applyNumberFormat="1" applyFont="1" applyFill="1" applyBorder="1" applyAlignment="1" applyProtection="1">
      <alignment horizontal="center" vertical="center" wrapText="1"/>
      <protection locked="0"/>
    </xf>
    <xf numFmtId="180" fontId="3" fillId="0" borderId="4" xfId="51" applyFont="1" applyFill="1" applyBorder="1" applyAlignment="1">
      <alignment horizontal="center" vertical="center"/>
    </xf>
    <xf numFmtId="181" fontId="3" fillId="0" borderId="1" xfId="50" applyNumberFormat="1" applyFont="1" applyFill="1" applyBorder="1" applyAlignment="1">
      <alignment horizontal="center" vertical="center" wrapText="1"/>
    </xf>
    <xf numFmtId="183" fontId="4" fillId="0" borderId="1" xfId="0" applyNumberFormat="1" applyFont="1" applyBorder="1" applyAlignment="1">
      <alignment horizontal="left" vertical="center"/>
    </xf>
    <xf numFmtId="182" fontId="3" fillId="0" borderId="1" xfId="50" applyNumberFormat="1" applyFont="1" applyFill="1" applyBorder="1" applyAlignment="1" applyProtection="1">
      <alignment horizontal="center" vertical="center"/>
    </xf>
    <xf numFmtId="181" fontId="5" fillId="0" borderId="1" xfId="50" applyNumberFormat="1" applyFont="1" applyFill="1" applyBorder="1" applyAlignment="1">
      <alignment horizontal="center" vertical="center"/>
    </xf>
    <xf numFmtId="18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2" fontId="3" fillId="0" borderId="1" xfId="50" applyNumberFormat="1" applyFont="1" applyFill="1" applyBorder="1" applyAlignment="1" applyProtection="1">
      <alignment horizontal="center" vertical="center"/>
      <protection locked="0"/>
    </xf>
    <xf numFmtId="182" fontId="3" fillId="0" borderId="1" xfId="50" applyNumberFormat="1" applyFont="1" applyFill="1" applyBorder="1" applyAlignment="1" applyProtection="1">
      <alignment horizontal="center" vertical="center" wrapText="1"/>
      <protection locked="0"/>
    </xf>
    <xf numFmtId="181" fontId="5" fillId="0" borderId="1" xfId="50" applyNumberFormat="1" applyFont="1" applyFill="1" applyBorder="1" applyAlignment="1">
      <alignment horizontal="center" vertical="center" wrapText="1"/>
    </xf>
    <xf numFmtId="181" fontId="3" fillId="0" borderId="4" xfId="50" applyNumberFormat="1" applyFont="1" applyFill="1" applyBorder="1" applyAlignment="1">
      <alignment horizontal="center" vertical="center"/>
    </xf>
    <xf numFmtId="181" fontId="3" fillId="2" borderId="1" xfId="50" applyNumberFormat="1" applyFont="1" applyFill="1" applyBorder="1" applyAlignment="1" applyProtection="1">
      <alignment horizontal="center" vertical="center" wrapText="1"/>
    </xf>
    <xf numFmtId="182" fontId="3" fillId="2" borderId="4" xfId="50" applyNumberFormat="1" applyFont="1" applyFill="1" applyBorder="1" applyAlignment="1">
      <alignment horizontal="center" vertical="center"/>
    </xf>
    <xf numFmtId="181" fontId="3" fillId="2" borderId="1" xfId="50" applyNumberFormat="1" applyFont="1" applyFill="1" applyBorder="1" applyAlignment="1" applyProtection="1">
      <alignment horizontal="center" vertical="center" wrapText="1"/>
      <protection locked="0"/>
    </xf>
    <xf numFmtId="181" fontId="3" fillId="2" borderId="4" xfId="50" applyNumberFormat="1" applyFont="1" applyFill="1" applyBorder="1" applyAlignment="1">
      <alignment horizontal="center" vertical="center"/>
    </xf>
    <xf numFmtId="181" fontId="5" fillId="2" borderId="1" xfId="50" applyNumberFormat="1" applyFont="1" applyFill="1" applyBorder="1" applyAlignment="1">
      <alignment horizontal="center" vertical="center"/>
    </xf>
    <xf numFmtId="182" fontId="3" fillId="0" borderId="4" xfId="50" applyNumberFormat="1" applyFont="1" applyFill="1" applyBorder="1" applyAlignment="1">
      <alignment horizontal="center" vertical="center"/>
    </xf>
    <xf numFmtId="182" fontId="3" fillId="0" borderId="1" xfId="50" applyNumberFormat="1" applyFont="1" applyFill="1" applyBorder="1" applyAlignment="1">
      <alignment horizontal="center" vertical="center"/>
    </xf>
    <xf numFmtId="182" fontId="6" fillId="0" borderId="1" xfId="50" applyNumberFormat="1" applyFont="1" applyFill="1" applyBorder="1" applyAlignment="1" applyProtection="1">
      <alignment horizontal="center" vertical="center"/>
      <protection locked="0"/>
    </xf>
    <xf numFmtId="0" fontId="3" fillId="0" borderId="1" xfId="50" applyFont="1" applyFill="1" applyBorder="1" applyAlignment="1">
      <alignment horizontal="center" wrapText="1"/>
    </xf>
    <xf numFmtId="0" fontId="3" fillId="0" borderId="1" xfId="50" applyFont="1" applyFill="1" applyBorder="1" applyAlignment="1">
      <alignment horizontal="center" vertical="center" wrapText="1"/>
    </xf>
    <xf numFmtId="181" fontId="3" fillId="0" borderId="1" xfId="50" applyNumberFormat="1" applyFont="1" applyFill="1" applyBorder="1" applyAlignment="1">
      <alignment horizontal="center" vertical="center"/>
    </xf>
    <xf numFmtId="182" fontId="3" fillId="0" borderId="5" xfId="50" applyNumberFormat="1" applyFont="1" applyFill="1" applyBorder="1" applyAlignment="1" applyProtection="1">
      <alignment horizontal="center" vertical="center"/>
      <protection locked="0"/>
    </xf>
    <xf numFmtId="181" fontId="3" fillId="0" borderId="5" xfId="50" applyNumberFormat="1" applyFont="1" applyFill="1" applyBorder="1" applyAlignment="1" applyProtection="1">
      <alignment horizontal="center" vertical="center" wrapText="1"/>
      <protection locked="0"/>
    </xf>
    <xf numFmtId="182" fontId="3" fillId="0" borderId="1" xfId="50" applyNumberFormat="1" applyFont="1" applyFill="1" applyBorder="1" applyAlignment="1">
      <alignment horizontal="center" vertical="center" wrapText="1"/>
    </xf>
    <xf numFmtId="182" fontId="3" fillId="2" borderId="1" xfId="50" applyNumberFormat="1" applyFont="1" applyFill="1" applyBorder="1" applyAlignment="1" applyProtection="1">
      <alignment horizontal="center" vertical="center"/>
      <protection locked="0"/>
    </xf>
    <xf numFmtId="183" fontId="4" fillId="2" borderId="1" xfId="0" applyNumberFormat="1" applyFont="1" applyFill="1" applyBorder="1" applyAlignment="1">
      <alignment horizontal="center" vertical="center"/>
    </xf>
    <xf numFmtId="181" fontId="3" fillId="2" borderId="1" xfId="5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82" fontId="3" fillId="2" borderId="1" xfId="50" applyNumberFormat="1" applyFont="1" applyFill="1" applyBorder="1" applyAlignment="1" applyProtection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 wrapText="1"/>
    </xf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Финансовый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9"/>
  <sheetViews>
    <sheetView tabSelected="1" workbookViewId="0">
      <selection activeCell="G3" sqref="G3"/>
    </sheetView>
  </sheetViews>
  <sheetFormatPr defaultColWidth="9" defaultRowHeight="15" outlineLevelCol="7"/>
  <cols>
    <col min="2" max="3" width="30.1428571428571" customWidth="1"/>
    <col min="4" max="4" width="21.2857142857143" customWidth="1"/>
    <col min="5" max="5" width="18.2857142857143" customWidth="1"/>
    <col min="6" max="6" width="28.2857142857143" customWidth="1"/>
    <col min="7" max="7" width="22.5714285714286" customWidth="1"/>
    <col min="8" max="8" width="18.4285714285714" customWidth="1"/>
  </cols>
  <sheetData>
    <row r="1" ht="30" spans="1:8">
      <c r="A1" s="1"/>
      <c r="B1" s="2" t="s">
        <v>0</v>
      </c>
      <c r="C1" s="3" t="s">
        <v>1</v>
      </c>
      <c r="D1" s="4" t="s">
        <v>2</v>
      </c>
      <c r="E1" s="2" t="s">
        <v>3</v>
      </c>
      <c r="F1" s="2" t="s">
        <v>4</v>
      </c>
      <c r="G1" s="5" t="s">
        <v>5</v>
      </c>
      <c r="H1" s="5" t="s">
        <v>6</v>
      </c>
    </row>
    <row r="2" spans="1:8">
      <c r="A2" s="1">
        <v>1</v>
      </c>
      <c r="B2" s="6">
        <v>2</v>
      </c>
      <c r="C2" s="6">
        <v>3</v>
      </c>
      <c r="D2" s="7" t="s">
        <v>7</v>
      </c>
      <c r="E2" s="8" t="s">
        <v>8</v>
      </c>
      <c r="F2" s="9">
        <v>6</v>
      </c>
      <c r="G2" s="10">
        <v>7</v>
      </c>
      <c r="H2" s="10">
        <v>8</v>
      </c>
    </row>
    <row r="3" ht="78.75" spans="1:8">
      <c r="A3" s="10">
        <v>1</v>
      </c>
      <c r="B3" s="11" t="s">
        <v>9</v>
      </c>
      <c r="C3" s="12">
        <v>46056</v>
      </c>
      <c r="D3" s="13" t="s">
        <v>10</v>
      </c>
      <c r="E3" s="14">
        <v>1683021.172</v>
      </c>
      <c r="F3" s="15">
        <v>268829.55</v>
      </c>
      <c r="G3" s="16">
        <f>F3*100/E3</f>
        <v>15.9730343546742</v>
      </c>
      <c r="H3" s="10" t="s">
        <v>11</v>
      </c>
    </row>
    <row r="4" ht="78.75" spans="1:8">
      <c r="A4" s="10">
        <v>2</v>
      </c>
      <c r="B4" s="11" t="s">
        <v>12</v>
      </c>
      <c r="C4" s="17" t="s">
        <v>13</v>
      </c>
      <c r="D4" s="13" t="s">
        <v>10</v>
      </c>
      <c r="E4" s="14">
        <v>23136112.052</v>
      </c>
      <c r="F4" s="18">
        <v>23141710.81</v>
      </c>
      <c r="G4" s="19">
        <f t="shared" ref="G4:G67" si="0">F4*100/E4</f>
        <v>100.024199217169</v>
      </c>
      <c r="H4" s="20" t="s">
        <v>14</v>
      </c>
    </row>
    <row r="5" ht="78.75" spans="1:8">
      <c r="A5" s="10">
        <v>3</v>
      </c>
      <c r="B5" s="11" t="s">
        <v>15</v>
      </c>
      <c r="C5" s="21" t="s">
        <v>16</v>
      </c>
      <c r="D5" s="13" t="s">
        <v>10</v>
      </c>
      <c r="E5" s="14">
        <v>11222035.208</v>
      </c>
      <c r="F5" s="18">
        <v>10353601.34</v>
      </c>
      <c r="G5" s="19">
        <f t="shared" si="0"/>
        <v>92.2613514224148</v>
      </c>
      <c r="H5" s="20" t="s">
        <v>14</v>
      </c>
    </row>
    <row r="6" ht="78.75" spans="1:8">
      <c r="A6" s="10">
        <v>4</v>
      </c>
      <c r="B6" s="11" t="s">
        <v>17</v>
      </c>
      <c r="C6" s="17" t="s">
        <v>13</v>
      </c>
      <c r="D6" s="13" t="s">
        <v>10</v>
      </c>
      <c r="E6" s="14">
        <v>15249244.048</v>
      </c>
      <c r="F6" s="18">
        <v>15223362.72</v>
      </c>
      <c r="G6" s="19">
        <f t="shared" si="0"/>
        <v>99.8302779605433</v>
      </c>
      <c r="H6" s="20" t="s">
        <v>14</v>
      </c>
    </row>
    <row r="7" ht="78.75" spans="1:8">
      <c r="A7" s="10">
        <v>5</v>
      </c>
      <c r="B7" s="11" t="s">
        <v>18</v>
      </c>
      <c r="C7" s="22">
        <v>42542</v>
      </c>
      <c r="D7" s="13" t="s">
        <v>10</v>
      </c>
      <c r="E7" s="14">
        <v>12847044.712</v>
      </c>
      <c r="F7" s="18">
        <v>12114684.19</v>
      </c>
      <c r="G7" s="19">
        <f t="shared" si="0"/>
        <v>94.2993852795116</v>
      </c>
      <c r="H7" s="20" t="s">
        <v>14</v>
      </c>
    </row>
    <row r="8" ht="78.75" spans="1:8">
      <c r="A8" s="10">
        <v>6</v>
      </c>
      <c r="B8" s="11" t="s">
        <v>19</v>
      </c>
      <c r="C8" s="21" t="s">
        <v>16</v>
      </c>
      <c r="D8" s="13" t="s">
        <v>10</v>
      </c>
      <c r="E8" s="14">
        <v>13275009.224</v>
      </c>
      <c r="F8" s="18">
        <v>12316472.49</v>
      </c>
      <c r="G8" s="19">
        <f t="shared" si="0"/>
        <v>92.7793893184868</v>
      </c>
      <c r="H8" s="20" t="s">
        <v>14</v>
      </c>
    </row>
    <row r="9" ht="78.75" spans="1:8">
      <c r="A9" s="10">
        <v>7</v>
      </c>
      <c r="B9" s="11" t="s">
        <v>20</v>
      </c>
      <c r="C9" s="17" t="s">
        <v>21</v>
      </c>
      <c r="D9" s="15" t="s">
        <v>22</v>
      </c>
      <c r="E9" s="14">
        <v>22310004.516</v>
      </c>
      <c r="F9" s="18">
        <v>26421989.81</v>
      </c>
      <c r="G9" s="19">
        <f t="shared" si="0"/>
        <v>118.431127125281</v>
      </c>
      <c r="H9" s="20" t="s">
        <v>14</v>
      </c>
    </row>
    <row r="10" ht="78.75" spans="1:8">
      <c r="A10" s="10">
        <v>8</v>
      </c>
      <c r="B10" s="11" t="s">
        <v>23</v>
      </c>
      <c r="C10" s="17" t="s">
        <v>24</v>
      </c>
      <c r="D10" s="13" t="s">
        <v>10</v>
      </c>
      <c r="E10" s="14">
        <v>28592005.6</v>
      </c>
      <c r="F10" s="18">
        <v>26852557.58</v>
      </c>
      <c r="G10" s="19">
        <f t="shared" si="0"/>
        <v>93.9163133767713</v>
      </c>
      <c r="H10" s="20" t="s">
        <v>14</v>
      </c>
    </row>
    <row r="11" ht="47.25" spans="1:8">
      <c r="A11" s="10">
        <v>9</v>
      </c>
      <c r="B11" s="11" t="s">
        <v>25</v>
      </c>
      <c r="C11" s="17" t="s">
        <v>26</v>
      </c>
      <c r="D11" s="13" t="s">
        <v>27</v>
      </c>
      <c r="E11" s="14">
        <v>28104267.316</v>
      </c>
      <c r="F11" s="18">
        <v>29596447.96</v>
      </c>
      <c r="G11" s="19">
        <f t="shared" si="0"/>
        <v>105.309445100355</v>
      </c>
      <c r="H11" s="20" t="s">
        <v>14</v>
      </c>
    </row>
    <row r="12" ht="78.75" spans="1:8">
      <c r="A12" s="10">
        <v>10</v>
      </c>
      <c r="B12" s="11" t="s">
        <v>28</v>
      </c>
      <c r="C12" s="17" t="s">
        <v>13</v>
      </c>
      <c r="D12" s="13" t="s">
        <v>10</v>
      </c>
      <c r="E12" s="14">
        <v>20519145.684</v>
      </c>
      <c r="F12" s="18">
        <v>19911952.12</v>
      </c>
      <c r="G12" s="19">
        <f t="shared" si="0"/>
        <v>97.0408438375021</v>
      </c>
      <c r="H12" s="20" t="s">
        <v>14</v>
      </c>
    </row>
    <row r="13" ht="78.75" spans="1:8">
      <c r="A13" s="10">
        <v>11</v>
      </c>
      <c r="B13" s="11" t="s">
        <v>29</v>
      </c>
      <c r="C13" s="17" t="s">
        <v>30</v>
      </c>
      <c r="D13" s="13" t="s">
        <v>10</v>
      </c>
      <c r="E13" s="14">
        <v>20545566.476</v>
      </c>
      <c r="F13" s="18">
        <v>20712456.97</v>
      </c>
      <c r="G13" s="19">
        <f t="shared" si="0"/>
        <v>100.812294439265</v>
      </c>
      <c r="H13" s="20" t="s">
        <v>14</v>
      </c>
    </row>
    <row r="14" ht="78.75" spans="1:8">
      <c r="A14" s="10">
        <v>12</v>
      </c>
      <c r="B14" s="11" t="s">
        <v>31</v>
      </c>
      <c r="C14" s="21" t="s">
        <v>30</v>
      </c>
      <c r="D14" s="13" t="s">
        <v>10</v>
      </c>
      <c r="E14" s="14">
        <v>18543995.288</v>
      </c>
      <c r="F14" s="18">
        <v>18735297.63</v>
      </c>
      <c r="G14" s="19">
        <f t="shared" si="0"/>
        <v>101.031613409241</v>
      </c>
      <c r="H14" s="20" t="s">
        <v>14</v>
      </c>
    </row>
    <row r="15" ht="78.75" spans="1:8">
      <c r="A15" s="10">
        <v>13</v>
      </c>
      <c r="B15" s="11" t="s">
        <v>32</v>
      </c>
      <c r="C15" s="21">
        <v>45189</v>
      </c>
      <c r="D15" s="13" t="s">
        <v>10</v>
      </c>
      <c r="E15" s="14">
        <v>6875781.08</v>
      </c>
      <c r="F15" s="18">
        <v>6656349.7</v>
      </c>
      <c r="G15" s="19">
        <f t="shared" si="0"/>
        <v>96.8086334127438</v>
      </c>
      <c r="H15" s="20" t="s">
        <v>14</v>
      </c>
    </row>
    <row r="16" ht="78.75" spans="1:8">
      <c r="A16" s="10">
        <v>14</v>
      </c>
      <c r="B16" s="11" t="s">
        <v>33</v>
      </c>
      <c r="C16" s="17">
        <v>45809</v>
      </c>
      <c r="D16" s="13" t="s">
        <v>10</v>
      </c>
      <c r="E16" s="14">
        <v>6990138.372</v>
      </c>
      <c r="F16" s="23">
        <v>6298523.78</v>
      </c>
      <c r="G16" s="19">
        <f t="shared" si="0"/>
        <v>90.1058526284636</v>
      </c>
      <c r="H16" s="20" t="s">
        <v>14</v>
      </c>
    </row>
    <row r="17" ht="63" spans="1:8">
      <c r="A17" s="10">
        <v>15</v>
      </c>
      <c r="B17" s="11" t="s">
        <v>34</v>
      </c>
      <c r="C17" s="17">
        <v>45748</v>
      </c>
      <c r="D17" s="13" t="s">
        <v>35</v>
      </c>
      <c r="E17" s="14">
        <v>5046846.784</v>
      </c>
      <c r="F17" s="18">
        <v>5175023.2</v>
      </c>
      <c r="G17" s="19">
        <f t="shared" si="0"/>
        <v>102.539732658546</v>
      </c>
      <c r="H17" s="20" t="s">
        <v>14</v>
      </c>
    </row>
    <row r="18" ht="78.75" spans="1:8">
      <c r="A18" s="10">
        <v>16</v>
      </c>
      <c r="B18" s="11" t="s">
        <v>36</v>
      </c>
      <c r="C18" s="17">
        <v>45748</v>
      </c>
      <c r="D18" s="13" t="s">
        <v>10</v>
      </c>
      <c r="E18" s="24">
        <v>10563409.86</v>
      </c>
      <c r="F18" s="18">
        <v>9963952.98</v>
      </c>
      <c r="G18" s="19">
        <f t="shared" si="0"/>
        <v>94.3251574260132</v>
      </c>
      <c r="H18" s="20" t="s">
        <v>14</v>
      </c>
    </row>
    <row r="19" ht="63" spans="1:8">
      <c r="A19" s="10">
        <v>17</v>
      </c>
      <c r="B19" s="11" t="s">
        <v>37</v>
      </c>
      <c r="C19" s="17" t="s">
        <v>38</v>
      </c>
      <c r="D19" s="15" t="s">
        <v>39</v>
      </c>
      <c r="E19" s="14">
        <v>14693753.436</v>
      </c>
      <c r="F19" s="18">
        <v>19268734.72</v>
      </c>
      <c r="G19" s="19">
        <f t="shared" si="0"/>
        <v>131.135552287077</v>
      </c>
      <c r="H19" s="20" t="s">
        <v>14</v>
      </c>
    </row>
    <row r="20" ht="31.5" spans="1:8">
      <c r="A20" s="10">
        <v>18</v>
      </c>
      <c r="B20" s="11" t="s">
        <v>40</v>
      </c>
      <c r="C20" s="17">
        <v>45839</v>
      </c>
      <c r="D20" s="15" t="s">
        <v>41</v>
      </c>
      <c r="E20" s="24">
        <v>5169503.052</v>
      </c>
      <c r="F20" s="18">
        <v>5934201.05</v>
      </c>
      <c r="G20" s="19">
        <f t="shared" si="0"/>
        <v>114.79248566657</v>
      </c>
      <c r="H20" s="20" t="s">
        <v>14</v>
      </c>
    </row>
    <row r="21" ht="63" spans="1:8">
      <c r="A21" s="10">
        <v>19</v>
      </c>
      <c r="B21" s="11" t="s">
        <v>42</v>
      </c>
      <c r="C21" s="17" t="s">
        <v>21</v>
      </c>
      <c r="D21" s="15" t="s">
        <v>35</v>
      </c>
      <c r="E21" s="24">
        <v>20516006.58</v>
      </c>
      <c r="F21" s="18">
        <v>23990253.21</v>
      </c>
      <c r="G21" s="19">
        <f t="shared" si="0"/>
        <v>116.934322069222</v>
      </c>
      <c r="H21" s="20" t="s">
        <v>14</v>
      </c>
    </row>
    <row r="22" ht="63" spans="1:8">
      <c r="A22" s="10">
        <v>20</v>
      </c>
      <c r="B22" s="11" t="s">
        <v>43</v>
      </c>
      <c r="C22" s="17" t="s">
        <v>21</v>
      </c>
      <c r="D22" s="15" t="s">
        <v>35</v>
      </c>
      <c r="E22" s="24">
        <v>33543026.588</v>
      </c>
      <c r="F22" s="18">
        <v>39057616.09</v>
      </c>
      <c r="G22" s="19">
        <f t="shared" si="0"/>
        <v>116.440345618582</v>
      </c>
      <c r="H22" s="20" t="s">
        <v>14</v>
      </c>
    </row>
    <row r="23" ht="63" spans="1:8">
      <c r="A23" s="10">
        <v>21</v>
      </c>
      <c r="B23" s="11" t="s">
        <v>44</v>
      </c>
      <c r="C23" s="17" t="s">
        <v>21</v>
      </c>
      <c r="D23" s="15" t="s">
        <v>35</v>
      </c>
      <c r="E23" s="24">
        <v>20563354.732</v>
      </c>
      <c r="F23" s="18">
        <v>23944381.27</v>
      </c>
      <c r="G23" s="19">
        <f t="shared" si="0"/>
        <v>116.441998798662</v>
      </c>
      <c r="H23" s="20" t="s">
        <v>14</v>
      </c>
    </row>
    <row r="24" ht="63" spans="1:8">
      <c r="A24" s="10">
        <v>22</v>
      </c>
      <c r="B24" s="11" t="s">
        <v>45</v>
      </c>
      <c r="C24" s="17" t="s">
        <v>21</v>
      </c>
      <c r="D24" s="15" t="s">
        <v>35</v>
      </c>
      <c r="E24" s="24">
        <v>20656219.892</v>
      </c>
      <c r="F24" s="18">
        <v>24699093.36</v>
      </c>
      <c r="G24" s="19">
        <f t="shared" si="0"/>
        <v>119.572184500058</v>
      </c>
      <c r="H24" s="20" t="s">
        <v>14</v>
      </c>
    </row>
    <row r="25" ht="63" spans="1:8">
      <c r="A25" s="10">
        <v>23</v>
      </c>
      <c r="B25" s="11" t="s">
        <v>46</v>
      </c>
      <c r="C25" s="17" t="s">
        <v>21</v>
      </c>
      <c r="D25" s="15" t="s">
        <v>47</v>
      </c>
      <c r="E25" s="24">
        <v>17329946.816</v>
      </c>
      <c r="F25" s="18">
        <v>22627155.41</v>
      </c>
      <c r="G25" s="19">
        <f t="shared" si="0"/>
        <v>130.566790828863</v>
      </c>
      <c r="H25" s="20" t="s">
        <v>14</v>
      </c>
    </row>
    <row r="26" ht="78.75" spans="1:8">
      <c r="A26" s="10">
        <v>24</v>
      </c>
      <c r="B26" s="25" t="s">
        <v>48</v>
      </c>
      <c r="C26" s="26">
        <v>46235</v>
      </c>
      <c r="D26" s="27" t="s">
        <v>10</v>
      </c>
      <c r="E26" s="28">
        <v>18111779.91</v>
      </c>
      <c r="F26" s="29">
        <v>17427983</v>
      </c>
      <c r="G26" s="19">
        <f t="shared" si="0"/>
        <v>96.2245736564938</v>
      </c>
      <c r="H26" s="20" t="s">
        <v>14</v>
      </c>
    </row>
    <row r="27" ht="78.75" spans="1:8">
      <c r="A27" s="10">
        <v>25</v>
      </c>
      <c r="B27" s="11" t="s">
        <v>49</v>
      </c>
      <c r="C27" s="30">
        <v>41974</v>
      </c>
      <c r="D27" s="13" t="s">
        <v>10</v>
      </c>
      <c r="E27" s="24">
        <v>33949148.168</v>
      </c>
      <c r="F27" s="18">
        <v>31995652.62</v>
      </c>
      <c r="G27" s="19">
        <f t="shared" si="0"/>
        <v>94.2458186628631</v>
      </c>
      <c r="H27" s="20" t="s">
        <v>14</v>
      </c>
    </row>
    <row r="28" ht="78.75" spans="1:8">
      <c r="A28" s="10">
        <v>26</v>
      </c>
      <c r="B28" s="11" t="s">
        <v>50</v>
      </c>
      <c r="C28" s="17" t="s">
        <v>38</v>
      </c>
      <c r="D28" s="13" t="s">
        <v>10</v>
      </c>
      <c r="E28" s="24">
        <v>23414969.124</v>
      </c>
      <c r="F28" s="18">
        <v>22099047.15</v>
      </c>
      <c r="G28" s="19">
        <f t="shared" si="0"/>
        <v>94.3799969710351</v>
      </c>
      <c r="H28" s="20" t="s">
        <v>14</v>
      </c>
    </row>
    <row r="29" ht="78.75" spans="1:8">
      <c r="A29" s="10">
        <v>27</v>
      </c>
      <c r="B29" s="11" t="s">
        <v>51</v>
      </c>
      <c r="C29" s="17" t="s">
        <v>38</v>
      </c>
      <c r="D29" s="13" t="s">
        <v>10</v>
      </c>
      <c r="E29" s="24">
        <v>13282464.596</v>
      </c>
      <c r="F29" s="18">
        <v>12328246.43</v>
      </c>
      <c r="G29" s="19">
        <f t="shared" si="0"/>
        <v>92.815955509587</v>
      </c>
      <c r="H29" s="20" t="s">
        <v>14</v>
      </c>
    </row>
    <row r="30" ht="78.75" spans="1:8">
      <c r="A30" s="10">
        <v>28</v>
      </c>
      <c r="B30" s="11" t="s">
        <v>52</v>
      </c>
      <c r="C30" s="31">
        <v>42076</v>
      </c>
      <c r="D30" s="13" t="s">
        <v>10</v>
      </c>
      <c r="E30" s="24">
        <v>12916497.388</v>
      </c>
      <c r="F30" s="18">
        <v>12612214.44</v>
      </c>
      <c r="G30" s="19">
        <f t="shared" si="0"/>
        <v>97.6442301743297</v>
      </c>
      <c r="H30" s="20" t="s">
        <v>14</v>
      </c>
    </row>
    <row r="31" ht="78.75" spans="1:8">
      <c r="A31" s="10">
        <v>29</v>
      </c>
      <c r="B31" s="11" t="s">
        <v>53</v>
      </c>
      <c r="C31" s="21" t="s">
        <v>54</v>
      </c>
      <c r="D31" s="13" t="s">
        <v>10</v>
      </c>
      <c r="E31" s="24">
        <v>12269972.76</v>
      </c>
      <c r="F31" s="18">
        <v>12360748.04</v>
      </c>
      <c r="G31" s="19">
        <f t="shared" si="0"/>
        <v>100.739816475355</v>
      </c>
      <c r="H31" s="20" t="s">
        <v>14</v>
      </c>
    </row>
    <row r="32" ht="63" spans="1:8">
      <c r="A32" s="10">
        <v>30</v>
      </c>
      <c r="B32" s="11" t="s">
        <v>55</v>
      </c>
      <c r="C32" s="21">
        <v>44589</v>
      </c>
      <c r="D32" s="15" t="s">
        <v>47</v>
      </c>
      <c r="E32" s="24">
        <v>729237.308</v>
      </c>
      <c r="F32" s="18">
        <v>870371.14</v>
      </c>
      <c r="G32" s="19">
        <f t="shared" si="0"/>
        <v>119.353621989949</v>
      </c>
      <c r="H32" s="20" t="s">
        <v>14</v>
      </c>
    </row>
    <row r="33" ht="78.75" spans="1:8">
      <c r="A33" s="10">
        <v>31</v>
      </c>
      <c r="B33" s="11" t="s">
        <v>56</v>
      </c>
      <c r="C33" s="22">
        <v>42542</v>
      </c>
      <c r="D33" s="13" t="s">
        <v>10</v>
      </c>
      <c r="E33" s="24">
        <v>5879018.608</v>
      </c>
      <c r="F33" s="18">
        <v>5856523.3</v>
      </c>
      <c r="G33" s="19">
        <f t="shared" si="0"/>
        <v>99.6173628712557</v>
      </c>
      <c r="H33" s="20" t="s">
        <v>14</v>
      </c>
    </row>
    <row r="34" ht="78.75" spans="1:8">
      <c r="A34" s="10">
        <v>32</v>
      </c>
      <c r="B34" s="11" t="s">
        <v>57</v>
      </c>
      <c r="C34" s="22">
        <v>42542</v>
      </c>
      <c r="D34" s="13" t="s">
        <v>10</v>
      </c>
      <c r="E34" s="24">
        <v>30823803.9072</v>
      </c>
      <c r="F34" s="18">
        <v>27061805.84</v>
      </c>
      <c r="G34" s="19">
        <f t="shared" si="0"/>
        <v>87.7951531273489</v>
      </c>
      <c r="H34" s="20" t="s">
        <v>14</v>
      </c>
    </row>
    <row r="35" ht="78.75" spans="1:8">
      <c r="A35" s="10">
        <v>33</v>
      </c>
      <c r="B35" s="25" t="s">
        <v>58</v>
      </c>
      <c r="C35" s="26">
        <v>46247</v>
      </c>
      <c r="D35" s="27" t="s">
        <v>10</v>
      </c>
      <c r="E35" s="28">
        <v>5065232.62</v>
      </c>
      <c r="F35" s="29">
        <v>4910909.1</v>
      </c>
      <c r="G35" s="19">
        <f t="shared" si="0"/>
        <v>96.9532787222712</v>
      </c>
      <c r="H35" s="20" t="s">
        <v>14</v>
      </c>
    </row>
    <row r="36" ht="78.75" spans="1:8">
      <c r="A36" s="10">
        <v>34</v>
      </c>
      <c r="B36" s="25" t="s">
        <v>59</v>
      </c>
      <c r="C36" s="26">
        <v>46247</v>
      </c>
      <c r="D36" s="27" t="s">
        <v>10</v>
      </c>
      <c r="E36" s="28">
        <v>1889555.4</v>
      </c>
      <c r="F36" s="29">
        <v>1740115.69</v>
      </c>
      <c r="G36" s="19">
        <f t="shared" si="0"/>
        <v>92.0912766040096</v>
      </c>
      <c r="H36" s="20" t="s">
        <v>14</v>
      </c>
    </row>
    <row r="37" ht="78.75" spans="1:8">
      <c r="A37" s="10">
        <v>35</v>
      </c>
      <c r="B37" s="25" t="s">
        <v>60</v>
      </c>
      <c r="C37" s="26">
        <v>46247</v>
      </c>
      <c r="D37" s="27" t="s">
        <v>10</v>
      </c>
      <c r="E37" s="28">
        <v>4904323.96</v>
      </c>
      <c r="F37" s="29">
        <v>4691643.19</v>
      </c>
      <c r="G37" s="19">
        <f t="shared" si="0"/>
        <v>95.6634029127228</v>
      </c>
      <c r="H37" s="20" t="s">
        <v>14</v>
      </c>
    </row>
    <row r="38" ht="78.75" spans="1:8">
      <c r="A38" s="10">
        <v>36</v>
      </c>
      <c r="B38" s="25" t="s">
        <v>61</v>
      </c>
      <c r="C38" s="26">
        <v>46247</v>
      </c>
      <c r="D38" s="27" t="s">
        <v>10</v>
      </c>
      <c r="E38" s="28">
        <v>7747999.92</v>
      </c>
      <c r="F38" s="29">
        <v>7314291.31</v>
      </c>
      <c r="G38" s="19">
        <f t="shared" si="0"/>
        <v>94.4023152493786</v>
      </c>
      <c r="H38" s="20" t="s">
        <v>14</v>
      </c>
    </row>
    <row r="39" ht="47.25" spans="1:8">
      <c r="A39" s="10">
        <v>37</v>
      </c>
      <c r="B39" s="11" t="s">
        <v>62</v>
      </c>
      <c r="C39" s="22">
        <v>42976</v>
      </c>
      <c r="D39" s="13" t="s">
        <v>27</v>
      </c>
      <c r="E39" s="24">
        <v>5057096.544</v>
      </c>
      <c r="F39" s="18">
        <v>5443291.85</v>
      </c>
      <c r="G39" s="19">
        <f t="shared" si="0"/>
        <v>107.636700281275</v>
      </c>
      <c r="H39" s="20" t="s">
        <v>14</v>
      </c>
    </row>
    <row r="40" ht="78.75" spans="1:8">
      <c r="A40" s="10">
        <v>38</v>
      </c>
      <c r="B40" s="11" t="s">
        <v>63</v>
      </c>
      <c r="C40" s="21">
        <v>46113</v>
      </c>
      <c r="D40" s="13" t="s">
        <v>10</v>
      </c>
      <c r="E40" s="24">
        <v>3567504.164</v>
      </c>
      <c r="F40" s="23">
        <v>3408391.65</v>
      </c>
      <c r="G40" s="19">
        <f t="shared" si="0"/>
        <v>95.5399487516898</v>
      </c>
      <c r="H40" s="20" t="s">
        <v>14</v>
      </c>
    </row>
    <row r="41" ht="78.75" spans="1:8">
      <c r="A41" s="10">
        <v>39</v>
      </c>
      <c r="B41" s="11" t="s">
        <v>64</v>
      </c>
      <c r="C41" s="17" t="s">
        <v>65</v>
      </c>
      <c r="D41" s="13" t="s">
        <v>10</v>
      </c>
      <c r="E41" s="24">
        <v>3786699.84</v>
      </c>
      <c r="F41" s="18">
        <v>3672534.65</v>
      </c>
      <c r="G41" s="19">
        <f t="shared" si="0"/>
        <v>96.9851006199636</v>
      </c>
      <c r="H41" s="20" t="s">
        <v>14</v>
      </c>
    </row>
    <row r="42" ht="63" spans="1:8">
      <c r="A42" s="10">
        <v>40</v>
      </c>
      <c r="B42" s="11" t="s">
        <v>66</v>
      </c>
      <c r="C42" s="17" t="s">
        <v>67</v>
      </c>
      <c r="D42" s="15" t="s">
        <v>35</v>
      </c>
      <c r="E42" s="24">
        <v>1374765.028</v>
      </c>
      <c r="F42" s="18">
        <v>1192284.21</v>
      </c>
      <c r="G42" s="19">
        <f t="shared" si="0"/>
        <v>86.7263994731178</v>
      </c>
      <c r="H42" s="20" t="s">
        <v>14</v>
      </c>
    </row>
    <row r="43" ht="78.75" spans="1:8">
      <c r="A43" s="10">
        <v>41</v>
      </c>
      <c r="B43" s="11" t="s">
        <v>68</v>
      </c>
      <c r="C43" s="17">
        <v>45030</v>
      </c>
      <c r="D43" s="13" t="s">
        <v>10</v>
      </c>
      <c r="E43" s="24">
        <v>7441900.012</v>
      </c>
      <c r="F43" s="18">
        <v>6955660.62</v>
      </c>
      <c r="G43" s="19">
        <f t="shared" si="0"/>
        <v>93.466192891386</v>
      </c>
      <c r="H43" s="20" t="s">
        <v>14</v>
      </c>
    </row>
    <row r="44" ht="63" spans="1:8">
      <c r="A44" s="10">
        <v>42</v>
      </c>
      <c r="B44" s="11" t="s">
        <v>69</v>
      </c>
      <c r="C44" s="32">
        <v>43118</v>
      </c>
      <c r="D44" s="15" t="s">
        <v>35</v>
      </c>
      <c r="E44" s="24">
        <v>14991445.132</v>
      </c>
      <c r="F44" s="18">
        <v>17379967.5</v>
      </c>
      <c r="G44" s="19">
        <f t="shared" si="0"/>
        <v>115.932569188421</v>
      </c>
      <c r="H44" s="20" t="s">
        <v>14</v>
      </c>
    </row>
    <row r="45" ht="63" spans="1:8">
      <c r="A45" s="10">
        <v>43</v>
      </c>
      <c r="B45" s="11" t="s">
        <v>70</v>
      </c>
      <c r="C45" s="21">
        <v>44652</v>
      </c>
      <c r="D45" s="15" t="s">
        <v>47</v>
      </c>
      <c r="E45" s="24">
        <v>6116442.09</v>
      </c>
      <c r="F45" s="18">
        <v>7536534.92</v>
      </c>
      <c r="G45" s="19">
        <f t="shared" si="0"/>
        <v>123.217628959845</v>
      </c>
      <c r="H45" s="20" t="s">
        <v>14</v>
      </c>
    </row>
    <row r="46" ht="78.75" spans="1:8">
      <c r="A46" s="10">
        <v>44</v>
      </c>
      <c r="B46" s="11" t="s">
        <v>71</v>
      </c>
      <c r="C46" s="31">
        <v>42076</v>
      </c>
      <c r="D46" s="13" t="s">
        <v>10</v>
      </c>
      <c r="E46" s="24">
        <v>5263100.244</v>
      </c>
      <c r="F46" s="18">
        <v>4957123.09</v>
      </c>
      <c r="G46" s="19">
        <f t="shared" si="0"/>
        <v>94.1863703935942</v>
      </c>
      <c r="H46" s="20" t="s">
        <v>14</v>
      </c>
    </row>
    <row r="47" ht="78.75" spans="1:8">
      <c r="A47" s="10">
        <v>45</v>
      </c>
      <c r="B47" s="11" t="s">
        <v>72</v>
      </c>
      <c r="C47" s="21">
        <v>43900</v>
      </c>
      <c r="D47" s="13" t="s">
        <v>10</v>
      </c>
      <c r="E47" s="24">
        <v>8961749.532</v>
      </c>
      <c r="F47" s="18">
        <v>8119575.56</v>
      </c>
      <c r="G47" s="19">
        <f t="shared" si="0"/>
        <v>90.6025718639779</v>
      </c>
      <c r="H47" s="20" t="s">
        <v>14</v>
      </c>
    </row>
    <row r="48" ht="78.75" spans="1:8">
      <c r="A48" s="10">
        <v>46</v>
      </c>
      <c r="B48" s="11" t="s">
        <v>73</v>
      </c>
      <c r="C48" s="21">
        <v>45901</v>
      </c>
      <c r="D48" s="13" t="s">
        <v>10</v>
      </c>
      <c r="E48" s="24">
        <v>7876535.12</v>
      </c>
      <c r="F48" s="18">
        <v>9235425.18</v>
      </c>
      <c r="G48" s="19">
        <f t="shared" si="0"/>
        <v>117.252383685176</v>
      </c>
      <c r="H48" s="20" t="s">
        <v>14</v>
      </c>
    </row>
    <row r="49" ht="78.75" spans="1:8">
      <c r="A49" s="10">
        <v>47</v>
      </c>
      <c r="B49" s="11" t="s">
        <v>74</v>
      </c>
      <c r="C49" s="32">
        <v>46082</v>
      </c>
      <c r="D49" s="13" t="s">
        <v>10</v>
      </c>
      <c r="E49" s="24">
        <v>8978635.2956</v>
      </c>
      <c r="F49" s="18">
        <v>8519686.58</v>
      </c>
      <c r="G49" s="19">
        <f t="shared" si="0"/>
        <v>94.8884357088776</v>
      </c>
      <c r="H49" s="20" t="s">
        <v>14</v>
      </c>
    </row>
    <row r="50" ht="63" spans="1:8">
      <c r="A50" s="10">
        <v>48</v>
      </c>
      <c r="B50" s="11" t="s">
        <v>75</v>
      </c>
      <c r="C50" s="21">
        <v>45196</v>
      </c>
      <c r="D50" s="13" t="s">
        <v>35</v>
      </c>
      <c r="E50" s="24">
        <v>606274.112</v>
      </c>
      <c r="F50" s="18">
        <v>647008.17</v>
      </c>
      <c r="G50" s="19">
        <f t="shared" si="0"/>
        <v>106.718752655565</v>
      </c>
      <c r="H50" s="20" t="s">
        <v>14</v>
      </c>
    </row>
    <row r="51" ht="78.75" spans="1:8">
      <c r="A51" s="10">
        <v>49</v>
      </c>
      <c r="B51" s="11" t="s">
        <v>76</v>
      </c>
      <c r="C51" s="21" t="s">
        <v>54</v>
      </c>
      <c r="D51" s="13" t="s">
        <v>10</v>
      </c>
      <c r="E51" s="24">
        <v>15686364.28</v>
      </c>
      <c r="F51" s="18">
        <v>15110331.65</v>
      </c>
      <c r="G51" s="19">
        <f t="shared" si="0"/>
        <v>96.3278129991254</v>
      </c>
      <c r="H51" s="20" t="s">
        <v>14</v>
      </c>
    </row>
    <row r="52" ht="78.75" spans="1:8">
      <c r="A52" s="10">
        <v>50</v>
      </c>
      <c r="B52" s="11" t="s">
        <v>77</v>
      </c>
      <c r="C52" s="32">
        <v>43118</v>
      </c>
      <c r="D52" s="13" t="s">
        <v>10</v>
      </c>
      <c r="E52" s="24">
        <v>3762870.124</v>
      </c>
      <c r="F52" s="18">
        <v>3324265.19</v>
      </c>
      <c r="G52" s="19">
        <f t="shared" si="0"/>
        <v>88.3438726411914</v>
      </c>
      <c r="H52" s="20" t="s">
        <v>14</v>
      </c>
    </row>
    <row r="53" ht="63" spans="1:8">
      <c r="A53" s="10">
        <v>51</v>
      </c>
      <c r="B53" s="11" t="s">
        <v>78</v>
      </c>
      <c r="C53" s="17" t="s">
        <v>67</v>
      </c>
      <c r="D53" s="15" t="s">
        <v>35</v>
      </c>
      <c r="E53" s="24">
        <v>22300848.796</v>
      </c>
      <c r="F53" s="18">
        <v>30077202.59</v>
      </c>
      <c r="G53" s="19">
        <f t="shared" si="0"/>
        <v>134.870214426075</v>
      </c>
      <c r="H53" s="20" t="s">
        <v>14</v>
      </c>
    </row>
    <row r="54" ht="78.75" spans="1:8">
      <c r="A54" s="10">
        <v>52</v>
      </c>
      <c r="B54" s="11" t="s">
        <v>79</v>
      </c>
      <c r="C54" s="17">
        <v>45722</v>
      </c>
      <c r="D54" s="13" t="s">
        <v>10</v>
      </c>
      <c r="E54" s="24">
        <v>14291699.6116</v>
      </c>
      <c r="F54" s="18">
        <v>12539661.36</v>
      </c>
      <c r="G54" s="19">
        <f t="shared" si="0"/>
        <v>87.740868481605</v>
      </c>
      <c r="H54" s="20" t="s">
        <v>14</v>
      </c>
    </row>
    <row r="55" ht="78.75" spans="1:8">
      <c r="A55" s="10">
        <v>53</v>
      </c>
      <c r="B55" s="11" t="s">
        <v>80</v>
      </c>
      <c r="C55" s="17">
        <v>46113</v>
      </c>
      <c r="D55" s="13" t="s">
        <v>10</v>
      </c>
      <c r="E55" s="24">
        <v>9082474.24</v>
      </c>
      <c r="F55" s="23">
        <v>8611699.5</v>
      </c>
      <c r="G55" s="19">
        <f t="shared" si="0"/>
        <v>94.8166685909588</v>
      </c>
      <c r="H55" s="20" t="s">
        <v>14</v>
      </c>
    </row>
    <row r="56" ht="78.75" spans="1:8">
      <c r="A56" s="10">
        <v>54</v>
      </c>
      <c r="B56" s="25" t="s">
        <v>81</v>
      </c>
      <c r="C56" s="26">
        <v>46235</v>
      </c>
      <c r="D56" s="27" t="s">
        <v>10</v>
      </c>
      <c r="E56" s="28">
        <v>5038000.33</v>
      </c>
      <c r="F56" s="29">
        <v>4861995.98</v>
      </c>
      <c r="G56" s="19">
        <f t="shared" si="0"/>
        <v>96.5064641033876</v>
      </c>
      <c r="H56" s="20" t="s">
        <v>14</v>
      </c>
    </row>
    <row r="57" ht="78.75" spans="1:8">
      <c r="A57" s="10">
        <v>55</v>
      </c>
      <c r="B57" s="11" t="s">
        <v>82</v>
      </c>
      <c r="C57" s="22">
        <v>42542</v>
      </c>
      <c r="D57" s="13" t="s">
        <v>10</v>
      </c>
      <c r="E57" s="24">
        <v>9610536.9308</v>
      </c>
      <c r="F57" s="18">
        <v>9395363.48</v>
      </c>
      <c r="G57" s="19">
        <f t="shared" si="0"/>
        <v>97.761067333185</v>
      </c>
      <c r="H57" s="20" t="s">
        <v>14</v>
      </c>
    </row>
    <row r="58" ht="78.75" spans="1:8">
      <c r="A58" s="10">
        <v>56</v>
      </c>
      <c r="B58" s="11" t="s">
        <v>83</v>
      </c>
      <c r="C58" s="17">
        <v>45400</v>
      </c>
      <c r="D58" s="13" t="s">
        <v>10</v>
      </c>
      <c r="E58" s="24">
        <v>8928972.0544</v>
      </c>
      <c r="F58" s="18">
        <v>8519697.14</v>
      </c>
      <c r="G58" s="19">
        <f t="shared" si="0"/>
        <v>95.4163266285695</v>
      </c>
      <c r="H58" s="20" t="s">
        <v>14</v>
      </c>
    </row>
    <row r="59" ht="78.75" spans="1:8">
      <c r="A59" s="10">
        <v>57</v>
      </c>
      <c r="B59" s="11" t="s">
        <v>84</v>
      </c>
      <c r="C59" s="21" t="s">
        <v>30</v>
      </c>
      <c r="D59" s="13" t="s">
        <v>10</v>
      </c>
      <c r="E59" s="24">
        <v>34567813.248</v>
      </c>
      <c r="F59" s="18">
        <v>35135731.66</v>
      </c>
      <c r="G59" s="19">
        <f t="shared" si="0"/>
        <v>101.642911016458</v>
      </c>
      <c r="H59" s="20" t="s">
        <v>14</v>
      </c>
    </row>
    <row r="60" ht="63" spans="1:8">
      <c r="A60" s="10">
        <v>58</v>
      </c>
      <c r="B60" s="11" t="s">
        <v>85</v>
      </c>
      <c r="C60" s="21" t="s">
        <v>16</v>
      </c>
      <c r="D60" s="15" t="s">
        <v>35</v>
      </c>
      <c r="E60" s="24">
        <v>15511359.232</v>
      </c>
      <c r="F60" s="18">
        <v>19779259.43</v>
      </c>
      <c r="G60" s="19">
        <f t="shared" si="0"/>
        <v>127.514675755786</v>
      </c>
      <c r="H60" s="20" t="s">
        <v>14</v>
      </c>
    </row>
    <row r="61" ht="63" spans="1:8">
      <c r="A61" s="10">
        <v>59</v>
      </c>
      <c r="B61" s="11" t="s">
        <v>86</v>
      </c>
      <c r="C61" s="21" t="s">
        <v>87</v>
      </c>
      <c r="D61" s="15" t="s">
        <v>35</v>
      </c>
      <c r="E61" s="24">
        <v>10231124.712</v>
      </c>
      <c r="F61" s="18">
        <v>11473965.53</v>
      </c>
      <c r="G61" s="19">
        <f t="shared" si="0"/>
        <v>112.147646060284</v>
      </c>
      <c r="H61" s="20" t="s">
        <v>14</v>
      </c>
    </row>
    <row r="62" ht="78.75" spans="1:8">
      <c r="A62" s="10">
        <v>60</v>
      </c>
      <c r="B62" s="11" t="s">
        <v>88</v>
      </c>
      <c r="C62" s="21">
        <v>46113</v>
      </c>
      <c r="D62" s="13" t="s">
        <v>10</v>
      </c>
      <c r="E62" s="24">
        <v>11436933.036</v>
      </c>
      <c r="F62" s="23">
        <v>10907603.35</v>
      </c>
      <c r="G62" s="19">
        <f t="shared" si="0"/>
        <v>95.3717514622685</v>
      </c>
      <c r="H62" s="20" t="s">
        <v>14</v>
      </c>
    </row>
    <row r="63" ht="78.75" spans="1:8">
      <c r="A63" s="10">
        <v>61</v>
      </c>
      <c r="B63" s="11" t="s">
        <v>89</v>
      </c>
      <c r="C63" s="21">
        <v>45992</v>
      </c>
      <c r="D63" s="13" t="s">
        <v>10</v>
      </c>
      <c r="E63" s="24">
        <v>4385197.492</v>
      </c>
      <c r="F63" s="23">
        <v>4158329.11</v>
      </c>
      <c r="G63" s="19">
        <f t="shared" si="0"/>
        <v>94.8264956729114</v>
      </c>
      <c r="H63" s="20" t="s">
        <v>14</v>
      </c>
    </row>
    <row r="64" ht="78.75" spans="1:8">
      <c r="A64" s="10">
        <v>62</v>
      </c>
      <c r="B64" s="11" t="s">
        <v>90</v>
      </c>
      <c r="C64" s="21">
        <v>46113</v>
      </c>
      <c r="D64" s="13" t="s">
        <v>10</v>
      </c>
      <c r="E64" s="24">
        <v>10939908.236</v>
      </c>
      <c r="F64" s="23">
        <v>10471174.42</v>
      </c>
      <c r="G64" s="19">
        <f t="shared" si="0"/>
        <v>95.7153770773183</v>
      </c>
      <c r="H64" s="20" t="s">
        <v>14</v>
      </c>
    </row>
    <row r="65" ht="78.75" spans="1:8">
      <c r="A65" s="10">
        <v>63</v>
      </c>
      <c r="B65" s="11" t="s">
        <v>91</v>
      </c>
      <c r="C65" s="17" t="s">
        <v>21</v>
      </c>
      <c r="D65" s="15" t="s">
        <v>22</v>
      </c>
      <c r="E65" s="24">
        <v>23874847.86</v>
      </c>
      <c r="F65" s="18">
        <v>29383531.15</v>
      </c>
      <c r="G65" s="19">
        <f t="shared" si="0"/>
        <v>123.073166046135</v>
      </c>
      <c r="H65" s="20" t="s">
        <v>14</v>
      </c>
    </row>
    <row r="66" ht="63" spans="1:8">
      <c r="A66" s="10">
        <v>64</v>
      </c>
      <c r="B66" s="11" t="s">
        <v>92</v>
      </c>
      <c r="C66" s="17" t="s">
        <v>93</v>
      </c>
      <c r="D66" s="13" t="s">
        <v>47</v>
      </c>
      <c r="E66" s="24">
        <v>5434644.488</v>
      </c>
      <c r="F66" s="18">
        <v>6664292.53</v>
      </c>
      <c r="G66" s="19">
        <f t="shared" si="0"/>
        <v>122.626098997186</v>
      </c>
      <c r="H66" s="20" t="s">
        <v>14</v>
      </c>
    </row>
    <row r="67" ht="63" spans="1:8">
      <c r="A67" s="10">
        <v>65</v>
      </c>
      <c r="B67" s="11" t="s">
        <v>94</v>
      </c>
      <c r="C67" s="17" t="s">
        <v>38</v>
      </c>
      <c r="D67" s="15" t="s">
        <v>35</v>
      </c>
      <c r="E67" s="24">
        <v>9046780.0116</v>
      </c>
      <c r="F67" s="18">
        <v>10875432.02</v>
      </c>
      <c r="G67" s="19">
        <f t="shared" si="0"/>
        <v>120.213291425847</v>
      </c>
      <c r="H67" s="20" t="s">
        <v>14</v>
      </c>
    </row>
    <row r="68" ht="78.75" spans="1:8">
      <c r="A68" s="10">
        <v>66</v>
      </c>
      <c r="B68" s="11" t="s">
        <v>95</v>
      </c>
      <c r="C68" s="17">
        <v>44959</v>
      </c>
      <c r="D68" s="13" t="s">
        <v>10</v>
      </c>
      <c r="E68" s="24">
        <v>9085351.752</v>
      </c>
      <c r="F68" s="18">
        <v>8936414.6</v>
      </c>
      <c r="G68" s="19">
        <f t="shared" ref="G68:G131" si="1">F68*100/E68</f>
        <v>98.3606892053771</v>
      </c>
      <c r="H68" s="20" t="s">
        <v>14</v>
      </c>
    </row>
    <row r="69" ht="63" spans="1:8">
      <c r="A69" s="10">
        <v>67</v>
      </c>
      <c r="B69" s="15" t="s">
        <v>96</v>
      </c>
      <c r="C69" s="31">
        <v>42277</v>
      </c>
      <c r="D69" s="15" t="s">
        <v>47</v>
      </c>
      <c r="E69" s="24">
        <v>10966934.268</v>
      </c>
      <c r="F69" s="18">
        <v>15687379.47</v>
      </c>
      <c r="G69" s="19">
        <f t="shared" si="1"/>
        <v>143.042522975392</v>
      </c>
      <c r="H69" s="20" t="s">
        <v>14</v>
      </c>
    </row>
    <row r="70" ht="31.5" spans="1:8">
      <c r="A70" s="10">
        <v>68</v>
      </c>
      <c r="B70" s="15" t="s">
        <v>97</v>
      </c>
      <c r="C70" s="31">
        <v>45142</v>
      </c>
      <c r="D70" s="33" t="s">
        <v>98</v>
      </c>
      <c r="E70" s="24">
        <v>5985251.304</v>
      </c>
      <c r="F70" s="18">
        <v>7290125.84</v>
      </c>
      <c r="G70" s="19">
        <f t="shared" si="1"/>
        <v>121.801499548197</v>
      </c>
      <c r="H70" s="20" t="s">
        <v>14</v>
      </c>
    </row>
    <row r="71" ht="78.75" spans="1:8">
      <c r="A71" s="10">
        <v>69</v>
      </c>
      <c r="B71" s="34" t="s">
        <v>99</v>
      </c>
      <c r="C71" s="31" t="s">
        <v>54</v>
      </c>
      <c r="D71" s="15" t="s">
        <v>10</v>
      </c>
      <c r="E71" s="24">
        <v>20768050.472</v>
      </c>
      <c r="F71" s="18">
        <v>20679608.88</v>
      </c>
      <c r="G71" s="19">
        <f t="shared" si="1"/>
        <v>99.574145911677</v>
      </c>
      <c r="H71" s="20" t="s">
        <v>14</v>
      </c>
    </row>
    <row r="72" ht="47.25" spans="1:8">
      <c r="A72" s="10">
        <v>70</v>
      </c>
      <c r="B72" s="11" t="s">
        <v>100</v>
      </c>
      <c r="C72" s="21" t="s">
        <v>101</v>
      </c>
      <c r="D72" s="13" t="s">
        <v>27</v>
      </c>
      <c r="E72" s="24">
        <v>4260679.7</v>
      </c>
      <c r="F72" s="18">
        <v>4358846.62</v>
      </c>
      <c r="G72" s="19">
        <f t="shared" si="1"/>
        <v>102.304020177813</v>
      </c>
      <c r="H72" s="20" t="s">
        <v>14</v>
      </c>
    </row>
    <row r="73" ht="78.75" spans="1:8">
      <c r="A73" s="10">
        <v>71</v>
      </c>
      <c r="B73" s="11" t="s">
        <v>102</v>
      </c>
      <c r="C73" s="21" t="s">
        <v>103</v>
      </c>
      <c r="D73" s="13" t="s">
        <v>10</v>
      </c>
      <c r="E73" s="24">
        <v>37801340.808</v>
      </c>
      <c r="F73" s="18">
        <v>35233310.32</v>
      </c>
      <c r="G73" s="19">
        <f t="shared" si="1"/>
        <v>93.2065095229201</v>
      </c>
      <c r="H73" s="20" t="s">
        <v>14</v>
      </c>
    </row>
    <row r="74" ht="78.75" spans="1:8">
      <c r="A74" s="10">
        <v>72</v>
      </c>
      <c r="B74" s="11" t="s">
        <v>104</v>
      </c>
      <c r="C74" s="21" t="s">
        <v>105</v>
      </c>
      <c r="D74" s="13" t="s">
        <v>10</v>
      </c>
      <c r="E74" s="24">
        <v>11913338.3016</v>
      </c>
      <c r="F74" s="18">
        <v>11503409.14</v>
      </c>
      <c r="G74" s="19">
        <f t="shared" si="1"/>
        <v>96.5590739453362</v>
      </c>
      <c r="H74" s="20" t="s">
        <v>14</v>
      </c>
    </row>
    <row r="75" ht="78.75" spans="1:8">
      <c r="A75" s="10">
        <v>73</v>
      </c>
      <c r="B75" s="11" t="s">
        <v>106</v>
      </c>
      <c r="C75" s="30">
        <v>41974</v>
      </c>
      <c r="D75" s="13" t="s">
        <v>10</v>
      </c>
      <c r="E75" s="24">
        <v>4253093.532</v>
      </c>
      <c r="F75" s="18">
        <v>4020157.46</v>
      </c>
      <c r="G75" s="19">
        <f t="shared" si="1"/>
        <v>94.5231377996415</v>
      </c>
      <c r="H75" s="20" t="s">
        <v>14</v>
      </c>
    </row>
    <row r="76" ht="63" spans="1:8">
      <c r="A76" s="10">
        <v>74</v>
      </c>
      <c r="B76" s="11" t="s">
        <v>107</v>
      </c>
      <c r="C76" s="21">
        <v>45446</v>
      </c>
      <c r="D76" s="13" t="s">
        <v>35</v>
      </c>
      <c r="E76" s="24">
        <v>5258401.05</v>
      </c>
      <c r="F76" s="18">
        <v>5379637.47</v>
      </c>
      <c r="G76" s="19">
        <f t="shared" si="1"/>
        <v>102.305575760525</v>
      </c>
      <c r="H76" s="20" t="s">
        <v>14</v>
      </c>
    </row>
    <row r="77" ht="63" spans="1:8">
      <c r="A77" s="10">
        <v>75</v>
      </c>
      <c r="B77" s="11" t="s">
        <v>108</v>
      </c>
      <c r="C77" s="21">
        <v>45446</v>
      </c>
      <c r="D77" s="13" t="s">
        <v>35</v>
      </c>
      <c r="E77" s="24">
        <v>3765554.05</v>
      </c>
      <c r="F77" s="18">
        <v>3772387.21</v>
      </c>
      <c r="G77" s="19">
        <f t="shared" si="1"/>
        <v>100.181464929444</v>
      </c>
      <c r="H77" s="20" t="s">
        <v>14</v>
      </c>
    </row>
    <row r="78" ht="78.75" spans="1:8">
      <c r="A78" s="10">
        <v>76</v>
      </c>
      <c r="B78" s="11" t="s">
        <v>109</v>
      </c>
      <c r="C78" s="21">
        <v>45992</v>
      </c>
      <c r="D78" s="13" t="s">
        <v>10</v>
      </c>
      <c r="E78" s="24">
        <v>6197009.8432</v>
      </c>
      <c r="F78" s="35">
        <v>5929938.32</v>
      </c>
      <c r="G78" s="19">
        <f t="shared" si="1"/>
        <v>95.6903162983828</v>
      </c>
      <c r="H78" s="20" t="s">
        <v>14</v>
      </c>
    </row>
    <row r="79" ht="78.75" spans="1:8">
      <c r="A79" s="10">
        <v>77</v>
      </c>
      <c r="B79" s="11" t="s">
        <v>110</v>
      </c>
      <c r="C79" s="21">
        <v>44589</v>
      </c>
      <c r="D79" s="13" t="s">
        <v>10</v>
      </c>
      <c r="E79" s="24">
        <v>25693200.0112</v>
      </c>
      <c r="F79" s="18">
        <v>26058017.26</v>
      </c>
      <c r="G79" s="19">
        <f t="shared" si="1"/>
        <v>101.419898061125</v>
      </c>
      <c r="H79" s="20" t="s">
        <v>14</v>
      </c>
    </row>
    <row r="80" ht="78.75" spans="1:8">
      <c r="A80" s="10">
        <v>78</v>
      </c>
      <c r="B80" s="11" t="s">
        <v>111</v>
      </c>
      <c r="C80" s="21" t="s">
        <v>112</v>
      </c>
      <c r="D80" s="13" t="s">
        <v>10</v>
      </c>
      <c r="E80" s="24">
        <v>8411621.556</v>
      </c>
      <c r="F80" s="18">
        <v>7974669.58</v>
      </c>
      <c r="G80" s="19">
        <f t="shared" si="1"/>
        <v>94.8053776184412</v>
      </c>
      <c r="H80" s="20" t="s">
        <v>14</v>
      </c>
    </row>
    <row r="81" ht="78.75" spans="1:8">
      <c r="A81" s="10">
        <v>79</v>
      </c>
      <c r="B81" s="11" t="s">
        <v>113</v>
      </c>
      <c r="C81" s="21">
        <v>45992</v>
      </c>
      <c r="D81" s="13" t="s">
        <v>10</v>
      </c>
      <c r="E81" s="24">
        <v>5836785.752</v>
      </c>
      <c r="F81" s="35">
        <v>5483617.19</v>
      </c>
      <c r="G81" s="19">
        <f t="shared" si="1"/>
        <v>93.949262881904</v>
      </c>
      <c r="H81" s="20" t="s">
        <v>14</v>
      </c>
    </row>
    <row r="82" ht="78.75" spans="1:8">
      <c r="A82" s="10">
        <v>80</v>
      </c>
      <c r="B82" s="11" t="s">
        <v>114</v>
      </c>
      <c r="C82" s="21">
        <v>45962</v>
      </c>
      <c r="D82" s="13" t="s">
        <v>10</v>
      </c>
      <c r="E82" s="24">
        <v>3521083.188</v>
      </c>
      <c r="F82" s="18">
        <v>3385481.44</v>
      </c>
      <c r="G82" s="19">
        <f t="shared" si="1"/>
        <v>96.1488627004856</v>
      </c>
      <c r="H82" s="20" t="s">
        <v>14</v>
      </c>
    </row>
    <row r="83" ht="78.75" spans="1:8">
      <c r="A83" s="10">
        <v>81</v>
      </c>
      <c r="B83" s="11" t="s">
        <v>115</v>
      </c>
      <c r="C83" s="36">
        <v>41974</v>
      </c>
      <c r="D83" s="37" t="s">
        <v>10</v>
      </c>
      <c r="E83" s="24">
        <v>11871437.348</v>
      </c>
      <c r="F83" s="18">
        <v>11234517.36</v>
      </c>
      <c r="G83" s="19">
        <f t="shared" si="1"/>
        <v>94.6348536463674</v>
      </c>
      <c r="H83" s="20" t="s">
        <v>14</v>
      </c>
    </row>
    <row r="84" ht="78.75" spans="1:8">
      <c r="A84" s="10">
        <v>82</v>
      </c>
      <c r="B84" s="11" t="s">
        <v>116</v>
      </c>
      <c r="C84" s="36">
        <v>45722</v>
      </c>
      <c r="D84" s="37" t="s">
        <v>10</v>
      </c>
      <c r="E84" s="24">
        <v>12918459.328</v>
      </c>
      <c r="F84" s="18">
        <v>12604327.62</v>
      </c>
      <c r="G84" s="19">
        <f t="shared" si="1"/>
        <v>97.5683500638568</v>
      </c>
      <c r="H84" s="20" t="s">
        <v>14</v>
      </c>
    </row>
    <row r="85" ht="78.75" spans="1:8">
      <c r="A85" s="10">
        <v>83</v>
      </c>
      <c r="B85" s="11" t="s">
        <v>117</v>
      </c>
      <c r="C85" s="36">
        <v>45992</v>
      </c>
      <c r="D85" s="37" t="s">
        <v>10</v>
      </c>
      <c r="E85" s="24">
        <v>13770333.676</v>
      </c>
      <c r="F85" s="35">
        <v>13102744.69</v>
      </c>
      <c r="G85" s="19">
        <f t="shared" si="1"/>
        <v>95.1519766934659</v>
      </c>
      <c r="H85" s="20" t="s">
        <v>14</v>
      </c>
    </row>
    <row r="86" ht="63" spans="1:8">
      <c r="A86" s="10">
        <v>84</v>
      </c>
      <c r="B86" s="11" t="s">
        <v>118</v>
      </c>
      <c r="C86" s="17">
        <v>45399</v>
      </c>
      <c r="D86" s="13" t="s">
        <v>35</v>
      </c>
      <c r="E86" s="24">
        <v>7143940.454</v>
      </c>
      <c r="F86" s="18">
        <v>6736423.1</v>
      </c>
      <c r="G86" s="19">
        <f t="shared" si="1"/>
        <v>94.2956221902463</v>
      </c>
      <c r="H86" s="20" t="s">
        <v>14</v>
      </c>
    </row>
    <row r="87" ht="63" spans="1:8">
      <c r="A87" s="10">
        <v>85</v>
      </c>
      <c r="B87" s="11" t="s">
        <v>119</v>
      </c>
      <c r="C87" s="21">
        <v>45466</v>
      </c>
      <c r="D87" s="13" t="s">
        <v>35</v>
      </c>
      <c r="E87" s="24">
        <v>6318207.784</v>
      </c>
      <c r="F87" s="18">
        <v>5978268.5</v>
      </c>
      <c r="G87" s="19">
        <f t="shared" si="1"/>
        <v>94.6196881200893</v>
      </c>
      <c r="H87" s="20" t="s">
        <v>14</v>
      </c>
    </row>
    <row r="88" ht="63" spans="1:8">
      <c r="A88" s="10">
        <v>86</v>
      </c>
      <c r="B88" s="11" t="s">
        <v>120</v>
      </c>
      <c r="C88" s="38">
        <v>41974</v>
      </c>
      <c r="D88" s="15" t="s">
        <v>35</v>
      </c>
      <c r="E88" s="24">
        <v>7879151.04</v>
      </c>
      <c r="F88" s="18">
        <v>7776226.25</v>
      </c>
      <c r="G88" s="19">
        <f t="shared" si="1"/>
        <v>98.6937071078155</v>
      </c>
      <c r="H88" s="20" t="s">
        <v>14</v>
      </c>
    </row>
    <row r="89" ht="78.75" spans="1:8">
      <c r="A89" s="10">
        <v>87</v>
      </c>
      <c r="B89" s="11" t="s">
        <v>121</v>
      </c>
      <c r="C89" s="21" t="s">
        <v>122</v>
      </c>
      <c r="D89" s="13" t="s">
        <v>10</v>
      </c>
      <c r="E89" s="24">
        <v>26251411.18</v>
      </c>
      <c r="F89" s="18">
        <v>25368476.43</v>
      </c>
      <c r="G89" s="19">
        <f t="shared" si="1"/>
        <v>96.6366198603728</v>
      </c>
      <c r="H89" s="20" t="s">
        <v>14</v>
      </c>
    </row>
    <row r="90" ht="78.75" spans="1:8">
      <c r="A90" s="10">
        <v>88</v>
      </c>
      <c r="B90" s="11" t="s">
        <v>123</v>
      </c>
      <c r="C90" s="21" t="s">
        <v>30</v>
      </c>
      <c r="D90" s="13" t="s">
        <v>10</v>
      </c>
      <c r="E90" s="24">
        <v>15620573.892</v>
      </c>
      <c r="F90" s="18">
        <v>13106791.48</v>
      </c>
      <c r="G90" s="19">
        <f t="shared" si="1"/>
        <v>83.9072339506846</v>
      </c>
      <c r="H90" s="20" t="s">
        <v>14</v>
      </c>
    </row>
    <row r="91" ht="63" spans="1:8">
      <c r="A91" s="10">
        <v>89</v>
      </c>
      <c r="B91" s="11" t="s">
        <v>124</v>
      </c>
      <c r="C91" s="17" t="s">
        <v>21</v>
      </c>
      <c r="D91" s="15" t="s">
        <v>35</v>
      </c>
      <c r="E91" s="24">
        <v>24733131.212</v>
      </c>
      <c r="F91" s="18">
        <v>29583512.25</v>
      </c>
      <c r="G91" s="19">
        <f t="shared" si="1"/>
        <v>119.610865265805</v>
      </c>
      <c r="H91" s="20" t="s">
        <v>14</v>
      </c>
    </row>
    <row r="92" ht="78.75" spans="1:8">
      <c r="A92" s="10">
        <v>90</v>
      </c>
      <c r="B92" s="11" t="s">
        <v>125</v>
      </c>
      <c r="C92" s="21" t="s">
        <v>30</v>
      </c>
      <c r="D92" s="13" t="s">
        <v>10</v>
      </c>
      <c r="E92" s="24">
        <v>13474080.736</v>
      </c>
      <c r="F92" s="18">
        <v>13200513.87</v>
      </c>
      <c r="G92" s="19">
        <f t="shared" si="1"/>
        <v>97.9696806679428</v>
      </c>
      <c r="H92" s="20" t="s">
        <v>14</v>
      </c>
    </row>
    <row r="93" ht="63" spans="1:8">
      <c r="A93" s="10">
        <v>91</v>
      </c>
      <c r="B93" s="11" t="s">
        <v>126</v>
      </c>
      <c r="C93" s="17" t="s">
        <v>21</v>
      </c>
      <c r="D93" s="15" t="s">
        <v>35</v>
      </c>
      <c r="E93" s="24">
        <v>16373697.26</v>
      </c>
      <c r="F93" s="18">
        <v>18451785.71</v>
      </c>
      <c r="G93" s="19">
        <f t="shared" si="1"/>
        <v>112.691626191701</v>
      </c>
      <c r="H93" s="20" t="s">
        <v>14</v>
      </c>
    </row>
    <row r="94" ht="78.75" spans="1:8">
      <c r="A94" s="10">
        <v>92</v>
      </c>
      <c r="B94" s="11" t="s">
        <v>127</v>
      </c>
      <c r="C94" s="21" t="s">
        <v>30</v>
      </c>
      <c r="D94" s="13" t="s">
        <v>10</v>
      </c>
      <c r="E94" s="24">
        <v>25840711.74</v>
      </c>
      <c r="F94" s="18">
        <v>23894860.23</v>
      </c>
      <c r="G94" s="19">
        <f t="shared" si="1"/>
        <v>92.469822311481</v>
      </c>
      <c r="H94" s="20" t="s">
        <v>14</v>
      </c>
    </row>
    <row r="95" ht="63" spans="1:8">
      <c r="A95" s="10">
        <v>93</v>
      </c>
      <c r="B95" s="11" t="s">
        <v>128</v>
      </c>
      <c r="C95" s="17" t="s">
        <v>21</v>
      </c>
      <c r="D95" s="15" t="s">
        <v>35</v>
      </c>
      <c r="E95" s="24">
        <v>16654777.864</v>
      </c>
      <c r="F95" s="18">
        <v>19653004.97</v>
      </c>
      <c r="G95" s="19">
        <f t="shared" si="1"/>
        <v>118.002204115137</v>
      </c>
      <c r="H95" s="20" t="s">
        <v>14</v>
      </c>
    </row>
    <row r="96" ht="78.75" spans="1:8">
      <c r="A96" s="10">
        <v>94</v>
      </c>
      <c r="B96" s="11" t="s">
        <v>129</v>
      </c>
      <c r="C96" s="17">
        <v>42887</v>
      </c>
      <c r="D96" s="13" t="s">
        <v>10</v>
      </c>
      <c r="E96" s="24">
        <v>21152802.144</v>
      </c>
      <c r="F96" s="18">
        <v>20748398.17</v>
      </c>
      <c r="G96" s="19">
        <f t="shared" si="1"/>
        <v>98.088177768378</v>
      </c>
      <c r="H96" s="20" t="s">
        <v>14</v>
      </c>
    </row>
    <row r="97" ht="78.75" spans="1:8">
      <c r="A97" s="10">
        <v>95</v>
      </c>
      <c r="B97" s="11" t="s">
        <v>130</v>
      </c>
      <c r="C97" s="21">
        <v>45451</v>
      </c>
      <c r="D97" s="13" t="s">
        <v>10</v>
      </c>
      <c r="E97" s="24">
        <v>13206864.508</v>
      </c>
      <c r="F97" s="18">
        <v>13004849.73</v>
      </c>
      <c r="G97" s="19">
        <f t="shared" si="1"/>
        <v>98.4703804761711</v>
      </c>
      <c r="H97" s="20" t="s">
        <v>14</v>
      </c>
    </row>
    <row r="98" ht="78.75" spans="1:8">
      <c r="A98" s="10">
        <v>96</v>
      </c>
      <c r="B98" s="11" t="s">
        <v>131</v>
      </c>
      <c r="C98" s="21">
        <v>45451</v>
      </c>
      <c r="D98" s="13" t="s">
        <v>10</v>
      </c>
      <c r="E98" s="24">
        <v>16007282.868</v>
      </c>
      <c r="F98" s="18">
        <v>15691421.12</v>
      </c>
      <c r="G98" s="19">
        <f t="shared" si="1"/>
        <v>98.0267622518783</v>
      </c>
      <c r="H98" s="20" t="s">
        <v>14</v>
      </c>
    </row>
    <row r="99" ht="78.75" spans="1:8">
      <c r="A99" s="10">
        <v>97</v>
      </c>
      <c r="B99" s="11" t="s">
        <v>132</v>
      </c>
      <c r="C99" s="21">
        <v>45451</v>
      </c>
      <c r="D99" s="13" t="s">
        <v>10</v>
      </c>
      <c r="E99" s="24">
        <v>13334390.608</v>
      </c>
      <c r="F99" s="18">
        <v>12967330.26</v>
      </c>
      <c r="G99" s="19">
        <f t="shared" si="1"/>
        <v>97.2472656697204</v>
      </c>
      <c r="H99" s="20" t="s">
        <v>14</v>
      </c>
    </row>
    <row r="100" ht="78.75" spans="1:8">
      <c r="A100" s="10">
        <v>98</v>
      </c>
      <c r="B100" s="11" t="s">
        <v>133</v>
      </c>
      <c r="C100" s="21">
        <v>45451</v>
      </c>
      <c r="D100" s="13" t="s">
        <v>10</v>
      </c>
      <c r="E100" s="24">
        <v>22875435.624</v>
      </c>
      <c r="F100" s="18">
        <v>22935851.6</v>
      </c>
      <c r="G100" s="19">
        <f t="shared" si="1"/>
        <v>100.264108526688</v>
      </c>
      <c r="H100" s="20" t="s">
        <v>14</v>
      </c>
    </row>
    <row r="101" ht="78.75" spans="1:8">
      <c r="A101" s="10">
        <v>99</v>
      </c>
      <c r="B101" s="11" t="s">
        <v>134</v>
      </c>
      <c r="C101" s="21">
        <v>45451</v>
      </c>
      <c r="D101" s="13" t="s">
        <v>10</v>
      </c>
      <c r="E101" s="24">
        <v>10304374.272</v>
      </c>
      <c r="F101" s="18">
        <v>9959839.13</v>
      </c>
      <c r="G101" s="19">
        <f t="shared" si="1"/>
        <v>96.6564185955842</v>
      </c>
      <c r="H101" s="20" t="s">
        <v>14</v>
      </c>
    </row>
    <row r="102" ht="78.75" spans="1:8">
      <c r="A102" s="10">
        <v>100</v>
      </c>
      <c r="B102" s="11" t="s">
        <v>135</v>
      </c>
      <c r="C102" s="21">
        <v>45451</v>
      </c>
      <c r="D102" s="13" t="s">
        <v>10</v>
      </c>
      <c r="E102" s="24">
        <v>10237850.112</v>
      </c>
      <c r="F102" s="18">
        <v>9942758.85</v>
      </c>
      <c r="G102" s="19">
        <f t="shared" si="1"/>
        <v>97.1176442439403</v>
      </c>
      <c r="H102" s="20" t="s">
        <v>14</v>
      </c>
    </row>
    <row r="103" ht="78.75" spans="1:8">
      <c r="A103" s="10">
        <v>101</v>
      </c>
      <c r="B103" s="11" t="s">
        <v>136</v>
      </c>
      <c r="C103" s="17">
        <v>45532</v>
      </c>
      <c r="D103" s="15" t="s">
        <v>10</v>
      </c>
      <c r="E103" s="24">
        <v>2957511.676</v>
      </c>
      <c r="F103" s="18">
        <v>2900401.4</v>
      </c>
      <c r="G103" s="19">
        <f t="shared" si="1"/>
        <v>98.068975468011</v>
      </c>
      <c r="H103" s="20" t="s">
        <v>14</v>
      </c>
    </row>
    <row r="104" ht="63" spans="1:8">
      <c r="A104" s="10">
        <v>102</v>
      </c>
      <c r="B104" s="11" t="s">
        <v>137</v>
      </c>
      <c r="C104" s="21" t="s">
        <v>138</v>
      </c>
      <c r="D104" s="15" t="s">
        <v>35</v>
      </c>
      <c r="E104" s="24">
        <v>15611941.356</v>
      </c>
      <c r="F104" s="18">
        <v>18696529.26</v>
      </c>
      <c r="G104" s="19">
        <f t="shared" si="1"/>
        <v>119.757875293418</v>
      </c>
      <c r="H104" s="20" t="s">
        <v>14</v>
      </c>
    </row>
    <row r="105" ht="78.75" spans="1:8">
      <c r="A105" s="10">
        <v>103</v>
      </c>
      <c r="B105" s="11" t="s">
        <v>139</v>
      </c>
      <c r="C105" s="21" t="s">
        <v>54</v>
      </c>
      <c r="D105" s="13" t="s">
        <v>10</v>
      </c>
      <c r="E105" s="24">
        <v>16454267.596</v>
      </c>
      <c r="F105" s="18">
        <v>16212796.19</v>
      </c>
      <c r="G105" s="19">
        <f t="shared" si="1"/>
        <v>98.532469436326</v>
      </c>
      <c r="H105" s="20" t="s">
        <v>14</v>
      </c>
    </row>
    <row r="106" ht="47.25" spans="1:8">
      <c r="A106" s="10">
        <v>104</v>
      </c>
      <c r="B106" s="11" t="s">
        <v>140</v>
      </c>
      <c r="C106" s="21">
        <v>45680</v>
      </c>
      <c r="D106" s="13" t="s">
        <v>27</v>
      </c>
      <c r="E106" s="24">
        <v>24321516.2</v>
      </c>
      <c r="F106" s="18">
        <v>23120088.43</v>
      </c>
      <c r="G106" s="19">
        <f t="shared" si="1"/>
        <v>95.060226672875</v>
      </c>
      <c r="H106" s="20" t="s">
        <v>14</v>
      </c>
    </row>
    <row r="107" ht="47.25" spans="1:8">
      <c r="A107" s="10">
        <v>105</v>
      </c>
      <c r="B107" s="11" t="s">
        <v>141</v>
      </c>
      <c r="C107" s="21" t="s">
        <v>142</v>
      </c>
      <c r="D107" s="13" t="s">
        <v>27</v>
      </c>
      <c r="E107" s="24">
        <v>10938861.868</v>
      </c>
      <c r="F107" s="18">
        <v>10194741</v>
      </c>
      <c r="G107" s="19">
        <f t="shared" si="1"/>
        <v>93.1974562163838</v>
      </c>
      <c r="H107" s="20" t="s">
        <v>14</v>
      </c>
    </row>
    <row r="108" ht="78.75" spans="1:8">
      <c r="A108" s="10">
        <v>106</v>
      </c>
      <c r="B108" s="11" t="s">
        <v>143</v>
      </c>
      <c r="C108" s="31">
        <v>42076</v>
      </c>
      <c r="D108" s="13" t="s">
        <v>10</v>
      </c>
      <c r="E108" s="24">
        <v>10260579.9712</v>
      </c>
      <c r="F108" s="18">
        <v>10328305.7</v>
      </c>
      <c r="G108" s="19">
        <f t="shared" si="1"/>
        <v>100.660057511272</v>
      </c>
      <c r="H108" s="20" t="s">
        <v>14</v>
      </c>
    </row>
    <row r="109" ht="78.75" spans="1:8">
      <c r="A109" s="10">
        <v>107</v>
      </c>
      <c r="B109" s="11" t="s">
        <v>144</v>
      </c>
      <c r="C109" s="31">
        <v>45265</v>
      </c>
      <c r="D109" s="13" t="s">
        <v>10</v>
      </c>
      <c r="E109" s="24">
        <v>13522213.664</v>
      </c>
      <c r="F109" s="18">
        <v>12484754.84</v>
      </c>
      <c r="G109" s="19">
        <f t="shared" si="1"/>
        <v>92.3277441861312</v>
      </c>
      <c r="H109" s="20" t="s">
        <v>14</v>
      </c>
    </row>
    <row r="110" ht="78.75" spans="1:8">
      <c r="A110" s="10">
        <v>108</v>
      </c>
      <c r="B110" s="11" t="s">
        <v>145</v>
      </c>
      <c r="C110" s="21">
        <v>46113</v>
      </c>
      <c r="D110" s="13" t="s">
        <v>10</v>
      </c>
      <c r="E110" s="24">
        <v>8863390.94</v>
      </c>
      <c r="F110" s="23">
        <v>8243727.77</v>
      </c>
      <c r="G110" s="19">
        <f t="shared" si="1"/>
        <v>93.0087347585731</v>
      </c>
      <c r="H110" s="20" t="s">
        <v>14</v>
      </c>
    </row>
    <row r="111" ht="78.75" spans="1:8">
      <c r="A111" s="10">
        <v>109</v>
      </c>
      <c r="B111" s="11" t="s">
        <v>146</v>
      </c>
      <c r="C111" s="21">
        <v>46174</v>
      </c>
      <c r="D111" s="13" t="s">
        <v>10</v>
      </c>
      <c r="E111" s="24">
        <v>30726073.136</v>
      </c>
      <c r="F111" s="23">
        <v>28584583.34</v>
      </c>
      <c r="G111" s="19">
        <f t="shared" si="1"/>
        <v>93.0303824165187</v>
      </c>
      <c r="H111" s="20" t="s">
        <v>14</v>
      </c>
    </row>
    <row r="112" ht="63" spans="1:8">
      <c r="A112" s="10">
        <v>110</v>
      </c>
      <c r="B112" s="11" t="s">
        <v>147</v>
      </c>
      <c r="C112" s="17" t="s">
        <v>21</v>
      </c>
      <c r="D112" s="15" t="s">
        <v>35</v>
      </c>
      <c r="E112" s="24">
        <v>33089556.856</v>
      </c>
      <c r="F112" s="18">
        <v>38317292.28</v>
      </c>
      <c r="G112" s="19">
        <f t="shared" si="1"/>
        <v>115.798747159867</v>
      </c>
      <c r="H112" s="20" t="s">
        <v>14</v>
      </c>
    </row>
    <row r="113" ht="63" spans="1:8">
      <c r="A113" s="10">
        <v>111</v>
      </c>
      <c r="B113" s="11" t="s">
        <v>148</v>
      </c>
      <c r="C113" s="17" t="s">
        <v>21</v>
      </c>
      <c r="D113" s="15" t="s">
        <v>35</v>
      </c>
      <c r="E113" s="24">
        <v>11147481.488</v>
      </c>
      <c r="F113" s="18">
        <v>14641087.89</v>
      </c>
      <c r="G113" s="19">
        <f t="shared" si="1"/>
        <v>131.339871752743</v>
      </c>
      <c r="H113" s="20" t="s">
        <v>14</v>
      </c>
    </row>
    <row r="114" ht="78.75" spans="1:8">
      <c r="A114" s="10">
        <v>112</v>
      </c>
      <c r="B114" s="25" t="s">
        <v>149</v>
      </c>
      <c r="C114" s="39" t="s">
        <v>150</v>
      </c>
      <c r="D114" s="27" t="s">
        <v>10</v>
      </c>
      <c r="E114" s="28">
        <v>7008238.484</v>
      </c>
      <c r="F114" s="29">
        <v>6789585.42</v>
      </c>
      <c r="G114" s="40">
        <f t="shared" si="1"/>
        <v>96.8800567432289</v>
      </c>
      <c r="H114" s="20" t="s">
        <v>14</v>
      </c>
    </row>
    <row r="115" ht="78.75" spans="1:8">
      <c r="A115" s="10">
        <v>113</v>
      </c>
      <c r="B115" s="25" t="s">
        <v>151</v>
      </c>
      <c r="C115" s="39">
        <v>46229</v>
      </c>
      <c r="D115" s="27" t="s">
        <v>10</v>
      </c>
      <c r="E115" s="28">
        <v>9935264.16</v>
      </c>
      <c r="F115" s="29">
        <v>7329561.52</v>
      </c>
      <c r="G115" s="40">
        <f t="shared" si="1"/>
        <v>73.7731921563724</v>
      </c>
      <c r="H115" s="20" t="s">
        <v>14</v>
      </c>
    </row>
    <row r="116" ht="78.75" spans="1:8">
      <c r="A116" s="10">
        <v>114</v>
      </c>
      <c r="B116" s="11" t="s">
        <v>152</v>
      </c>
      <c r="C116" s="21">
        <v>45265</v>
      </c>
      <c r="D116" s="13" t="s">
        <v>10</v>
      </c>
      <c r="E116" s="24">
        <v>28755892.988</v>
      </c>
      <c r="F116" s="18">
        <v>26965032.63</v>
      </c>
      <c r="G116" s="19">
        <f t="shared" si="1"/>
        <v>93.7721970284583</v>
      </c>
      <c r="H116" s="20" t="s">
        <v>14</v>
      </c>
    </row>
    <row r="117" ht="78.75" spans="1:8">
      <c r="A117" s="10">
        <v>115</v>
      </c>
      <c r="B117" s="11" t="s">
        <v>153</v>
      </c>
      <c r="C117" s="17" t="s">
        <v>154</v>
      </c>
      <c r="D117" s="13" t="s">
        <v>10</v>
      </c>
      <c r="E117" s="24">
        <v>965060.796</v>
      </c>
      <c r="F117" s="18">
        <v>1105118.42</v>
      </c>
      <c r="G117" s="19">
        <f t="shared" si="1"/>
        <v>114.512829096417</v>
      </c>
      <c r="H117" s="20" t="s">
        <v>14</v>
      </c>
    </row>
    <row r="118" ht="63" spans="1:8">
      <c r="A118" s="10">
        <v>116</v>
      </c>
      <c r="B118" s="11" t="s">
        <v>155</v>
      </c>
      <c r="C118" s="17" t="s">
        <v>13</v>
      </c>
      <c r="D118" s="15" t="s">
        <v>35</v>
      </c>
      <c r="E118" s="24">
        <v>3475705.38</v>
      </c>
      <c r="F118" s="18">
        <v>4904626.26</v>
      </c>
      <c r="G118" s="19">
        <f t="shared" si="1"/>
        <v>141.111680185045</v>
      </c>
      <c r="H118" s="20" t="s">
        <v>14</v>
      </c>
    </row>
    <row r="119" ht="63" spans="1:8">
      <c r="A119" s="10">
        <v>117</v>
      </c>
      <c r="B119" s="11" t="s">
        <v>156</v>
      </c>
      <c r="C119" s="17">
        <v>45091</v>
      </c>
      <c r="D119" s="15" t="s">
        <v>35</v>
      </c>
      <c r="E119" s="24">
        <v>689078.34</v>
      </c>
      <c r="F119" s="18">
        <v>755413.53</v>
      </c>
      <c r="G119" s="19">
        <f t="shared" si="1"/>
        <v>109.626654351086</v>
      </c>
      <c r="H119" s="20" t="s">
        <v>14</v>
      </c>
    </row>
    <row r="120" ht="78.75" spans="1:8">
      <c r="A120" s="10">
        <v>118</v>
      </c>
      <c r="B120" s="25" t="s">
        <v>157</v>
      </c>
      <c r="C120" s="39">
        <v>46235</v>
      </c>
      <c r="D120" s="27" t="s">
        <v>10</v>
      </c>
      <c r="E120" s="28">
        <v>5003731.78</v>
      </c>
      <c r="F120" s="29">
        <v>4902648.35</v>
      </c>
      <c r="G120" s="40">
        <f t="shared" si="1"/>
        <v>97.9798391591645</v>
      </c>
      <c r="H120" s="20" t="s">
        <v>14</v>
      </c>
    </row>
    <row r="121" ht="63" spans="1:8">
      <c r="A121" s="10">
        <v>119</v>
      </c>
      <c r="B121" s="15" t="s">
        <v>158</v>
      </c>
      <c r="C121" s="31">
        <v>44944</v>
      </c>
      <c r="D121" s="15" t="s">
        <v>35</v>
      </c>
      <c r="E121" s="24">
        <v>1068152.5896</v>
      </c>
      <c r="F121" s="18">
        <v>956450.18</v>
      </c>
      <c r="G121" s="19">
        <f t="shared" si="1"/>
        <v>89.5424669951107</v>
      </c>
      <c r="H121" s="20" t="s">
        <v>14</v>
      </c>
    </row>
    <row r="122" ht="47.25" spans="1:8">
      <c r="A122" s="10">
        <v>120</v>
      </c>
      <c r="B122" s="15" t="s">
        <v>159</v>
      </c>
      <c r="C122" s="31">
        <v>45215</v>
      </c>
      <c r="D122" s="13" t="s">
        <v>27</v>
      </c>
      <c r="E122" s="24">
        <v>3546254.592</v>
      </c>
      <c r="F122" s="18">
        <v>3540770.49</v>
      </c>
      <c r="G122" s="19">
        <f t="shared" si="1"/>
        <v>99.8453550962649</v>
      </c>
      <c r="H122" s="20" t="s">
        <v>14</v>
      </c>
    </row>
    <row r="123" ht="78.75" spans="1:8">
      <c r="A123" s="10">
        <v>121</v>
      </c>
      <c r="B123" s="11" t="s">
        <v>160</v>
      </c>
      <c r="C123" s="31">
        <v>42076</v>
      </c>
      <c r="D123" s="13" t="s">
        <v>10</v>
      </c>
      <c r="E123" s="24">
        <v>16629967.728</v>
      </c>
      <c r="F123" s="18">
        <v>15865975.96</v>
      </c>
      <c r="G123" s="19">
        <f t="shared" si="1"/>
        <v>95.4059335502277</v>
      </c>
      <c r="H123" s="20" t="s">
        <v>14</v>
      </c>
    </row>
    <row r="124" ht="78.75" spans="1:8">
      <c r="A124" s="10">
        <v>122</v>
      </c>
      <c r="B124" s="11" t="s">
        <v>161</v>
      </c>
      <c r="C124" s="31">
        <v>44550</v>
      </c>
      <c r="D124" s="13" t="s">
        <v>10</v>
      </c>
      <c r="E124" s="24">
        <v>1312861.176</v>
      </c>
      <c r="F124" s="18">
        <v>1279234.17</v>
      </c>
      <c r="G124" s="19">
        <f t="shared" si="1"/>
        <v>97.4386472374441</v>
      </c>
      <c r="H124" s="20" t="s">
        <v>14</v>
      </c>
    </row>
    <row r="125" ht="78.75" spans="1:8">
      <c r="A125" s="10">
        <v>123</v>
      </c>
      <c r="B125" s="11" t="s">
        <v>162</v>
      </c>
      <c r="C125" s="21">
        <v>44589</v>
      </c>
      <c r="D125" s="13" t="s">
        <v>10</v>
      </c>
      <c r="E125" s="24">
        <v>1188959.74</v>
      </c>
      <c r="F125" s="18">
        <v>1001807.4</v>
      </c>
      <c r="G125" s="19">
        <f t="shared" si="1"/>
        <v>84.2591524587704</v>
      </c>
      <c r="H125" s="20" t="s">
        <v>14</v>
      </c>
    </row>
    <row r="126" ht="78.75" spans="1:8">
      <c r="A126" s="10">
        <v>124</v>
      </c>
      <c r="B126" s="34" t="s">
        <v>163</v>
      </c>
      <c r="C126" s="17">
        <v>45383</v>
      </c>
      <c r="D126" s="15" t="s">
        <v>10</v>
      </c>
      <c r="E126" s="24">
        <v>392906.25</v>
      </c>
      <c r="F126" s="18">
        <v>291267.4</v>
      </c>
      <c r="G126" s="19">
        <f t="shared" si="1"/>
        <v>74.1315262864869</v>
      </c>
      <c r="H126" s="20" t="s">
        <v>14</v>
      </c>
    </row>
    <row r="127" ht="78.75" spans="1:8">
      <c r="A127" s="10">
        <v>125</v>
      </c>
      <c r="B127" s="34" t="s">
        <v>164</v>
      </c>
      <c r="C127" s="21">
        <v>45738</v>
      </c>
      <c r="D127" s="15" t="s">
        <v>10</v>
      </c>
      <c r="E127" s="24">
        <v>15825792.816</v>
      </c>
      <c r="F127" s="18">
        <v>15296650.14</v>
      </c>
      <c r="G127" s="19">
        <f t="shared" si="1"/>
        <v>96.6564539157556</v>
      </c>
      <c r="H127" s="20" t="s">
        <v>14</v>
      </c>
    </row>
    <row r="128" ht="63" spans="1:8">
      <c r="A128" s="10">
        <v>126</v>
      </c>
      <c r="B128" s="11" t="s">
        <v>165</v>
      </c>
      <c r="C128" s="38">
        <v>41974</v>
      </c>
      <c r="D128" s="13" t="s">
        <v>35</v>
      </c>
      <c r="E128" s="24">
        <v>9570735.708</v>
      </c>
      <c r="F128" s="18">
        <v>8998821.73</v>
      </c>
      <c r="G128" s="19">
        <f t="shared" si="1"/>
        <v>94.0243467644609</v>
      </c>
      <c r="H128" s="20" t="s">
        <v>14</v>
      </c>
    </row>
    <row r="129" ht="78.75" spans="1:8">
      <c r="A129" s="10">
        <v>127</v>
      </c>
      <c r="B129" s="11" t="s">
        <v>166</v>
      </c>
      <c r="C129" s="31">
        <v>44105</v>
      </c>
      <c r="D129" s="13" t="s">
        <v>10</v>
      </c>
      <c r="E129" s="24">
        <v>6627956.504</v>
      </c>
      <c r="F129" s="18">
        <v>6214212.27</v>
      </c>
      <c r="G129" s="19">
        <f t="shared" si="1"/>
        <v>93.7575897827587</v>
      </c>
      <c r="H129" s="20" t="s">
        <v>14</v>
      </c>
    </row>
    <row r="130" ht="78.75" spans="1:8">
      <c r="A130" s="10">
        <v>128</v>
      </c>
      <c r="B130" s="11" t="s">
        <v>167</v>
      </c>
      <c r="C130" s="17" t="s">
        <v>38</v>
      </c>
      <c r="D130" s="13" t="s">
        <v>10</v>
      </c>
      <c r="E130" s="24">
        <v>22601679.596</v>
      </c>
      <c r="F130" s="18">
        <v>22885734.12</v>
      </c>
      <c r="G130" s="19">
        <f t="shared" si="1"/>
        <v>101.256785022518</v>
      </c>
      <c r="H130" s="20" t="s">
        <v>14</v>
      </c>
    </row>
    <row r="131" ht="78.75" spans="1:8">
      <c r="A131" s="10">
        <v>129</v>
      </c>
      <c r="B131" s="11" t="s">
        <v>168</v>
      </c>
      <c r="C131" s="17" t="s">
        <v>38</v>
      </c>
      <c r="D131" s="13" t="s">
        <v>10</v>
      </c>
      <c r="E131" s="24">
        <v>2919566.44</v>
      </c>
      <c r="F131" s="18">
        <v>2966304.52</v>
      </c>
      <c r="G131" s="19">
        <f t="shared" si="1"/>
        <v>101.600856872433</v>
      </c>
      <c r="H131" s="20" t="s">
        <v>14</v>
      </c>
    </row>
    <row r="132" ht="78.75" spans="1:8">
      <c r="A132" s="10">
        <v>130</v>
      </c>
      <c r="B132" s="11" t="s">
        <v>169</v>
      </c>
      <c r="C132" s="17" t="s">
        <v>170</v>
      </c>
      <c r="D132" s="13" t="s">
        <v>10</v>
      </c>
      <c r="E132" s="24">
        <v>8367412.508</v>
      </c>
      <c r="F132" s="18">
        <v>7872109.64</v>
      </c>
      <c r="G132" s="19">
        <f t="shared" ref="G132:G195" si="2">F132*100/E132</f>
        <v>94.0805730860473</v>
      </c>
      <c r="H132" s="20" t="s">
        <v>14</v>
      </c>
    </row>
    <row r="133" ht="78.75" spans="1:8">
      <c r="A133" s="10">
        <v>131</v>
      </c>
      <c r="B133" s="11" t="s">
        <v>171</v>
      </c>
      <c r="C133" s="17" t="s">
        <v>38</v>
      </c>
      <c r="D133" s="13" t="s">
        <v>10</v>
      </c>
      <c r="E133" s="24">
        <v>8355248.48</v>
      </c>
      <c r="F133" s="18">
        <v>7839527.1</v>
      </c>
      <c r="G133" s="19">
        <f t="shared" si="2"/>
        <v>93.8275757898226</v>
      </c>
      <c r="H133" s="20" t="s">
        <v>14</v>
      </c>
    </row>
    <row r="134" ht="78.75" spans="1:8">
      <c r="A134" s="10">
        <v>132</v>
      </c>
      <c r="B134" s="11" t="s">
        <v>172</v>
      </c>
      <c r="C134" s="17">
        <v>45266</v>
      </c>
      <c r="D134" s="13" t="s">
        <v>10</v>
      </c>
      <c r="E134" s="24">
        <v>645444.574</v>
      </c>
      <c r="F134" s="18">
        <v>478069.97</v>
      </c>
      <c r="G134" s="19">
        <f t="shared" si="2"/>
        <v>74.0683227124007</v>
      </c>
      <c r="H134" s="20" t="s">
        <v>14</v>
      </c>
    </row>
    <row r="135" ht="78.75" spans="1:8">
      <c r="A135" s="10">
        <v>133</v>
      </c>
      <c r="B135" s="11" t="s">
        <v>173</v>
      </c>
      <c r="C135" s="17">
        <v>45809</v>
      </c>
      <c r="D135" s="13" t="s">
        <v>10</v>
      </c>
      <c r="E135" s="24">
        <v>14570639.568</v>
      </c>
      <c r="F135" s="35">
        <v>15370901.77</v>
      </c>
      <c r="G135" s="19">
        <f t="shared" si="2"/>
        <v>105.49229289672</v>
      </c>
      <c r="H135" s="20" t="s">
        <v>14</v>
      </c>
    </row>
    <row r="136" ht="63" spans="1:8">
      <c r="A136" s="10">
        <v>134</v>
      </c>
      <c r="B136" s="11" t="s">
        <v>174</v>
      </c>
      <c r="C136" s="17">
        <v>45385</v>
      </c>
      <c r="D136" s="13" t="s">
        <v>35</v>
      </c>
      <c r="E136" s="24">
        <v>7910603.736</v>
      </c>
      <c r="F136" s="18">
        <v>8683164.84</v>
      </c>
      <c r="G136" s="19">
        <f t="shared" si="2"/>
        <v>109.766145919864</v>
      </c>
      <c r="H136" s="20" t="s">
        <v>14</v>
      </c>
    </row>
    <row r="137" ht="63" spans="1:8">
      <c r="A137" s="10">
        <v>135</v>
      </c>
      <c r="B137" s="11" t="s">
        <v>175</v>
      </c>
      <c r="C137" s="17" t="s">
        <v>176</v>
      </c>
      <c r="D137" s="15" t="s">
        <v>35</v>
      </c>
      <c r="E137" s="24">
        <v>1674284.64</v>
      </c>
      <c r="F137" s="18">
        <v>2148179.34</v>
      </c>
      <c r="G137" s="19">
        <f t="shared" si="2"/>
        <v>128.304309116758</v>
      </c>
      <c r="H137" s="20" t="s">
        <v>14</v>
      </c>
    </row>
    <row r="138" ht="63" spans="1:8">
      <c r="A138" s="10">
        <v>136</v>
      </c>
      <c r="B138" s="11" t="s">
        <v>177</v>
      </c>
      <c r="C138" s="21" t="s">
        <v>178</v>
      </c>
      <c r="D138" s="15" t="s">
        <v>35</v>
      </c>
      <c r="E138" s="24">
        <v>1957635.148</v>
      </c>
      <c r="F138" s="18">
        <v>2217989.75</v>
      </c>
      <c r="G138" s="19">
        <f t="shared" si="2"/>
        <v>113.299444601104</v>
      </c>
      <c r="H138" s="20" t="s">
        <v>14</v>
      </c>
    </row>
    <row r="139" ht="78.75" spans="1:8">
      <c r="A139" s="10">
        <v>137</v>
      </c>
      <c r="B139" s="15" t="s">
        <v>179</v>
      </c>
      <c r="C139" s="21">
        <v>44550</v>
      </c>
      <c r="D139" s="13" t="s">
        <v>10</v>
      </c>
      <c r="E139" s="24">
        <v>2505658.972</v>
      </c>
      <c r="F139" s="18">
        <v>1986363.91</v>
      </c>
      <c r="G139" s="19">
        <f t="shared" si="2"/>
        <v>79.2751101485489</v>
      </c>
      <c r="H139" s="20" t="s">
        <v>14</v>
      </c>
    </row>
    <row r="140" ht="78.75" spans="1:8">
      <c r="A140" s="10">
        <v>138</v>
      </c>
      <c r="B140" s="41" t="s">
        <v>180</v>
      </c>
      <c r="C140" s="39">
        <v>46240</v>
      </c>
      <c r="D140" s="27" t="s">
        <v>10</v>
      </c>
      <c r="E140" s="28">
        <v>10999954.08</v>
      </c>
      <c r="F140" s="29">
        <v>10520913.75</v>
      </c>
      <c r="G140" s="40">
        <f t="shared" si="2"/>
        <v>95.6450697292365</v>
      </c>
      <c r="H140" s="42" t="s">
        <v>14</v>
      </c>
    </row>
    <row r="141" ht="78.75" spans="1:8">
      <c r="A141" s="10">
        <v>139</v>
      </c>
      <c r="B141" s="15" t="s">
        <v>181</v>
      </c>
      <c r="C141" s="21">
        <v>45030</v>
      </c>
      <c r="D141" s="13" t="s">
        <v>10</v>
      </c>
      <c r="E141" s="24">
        <v>695694.212</v>
      </c>
      <c r="F141" s="18">
        <v>471208.37</v>
      </c>
      <c r="G141" s="19">
        <f t="shared" si="2"/>
        <v>67.7321101530165</v>
      </c>
      <c r="H141" s="20" t="s">
        <v>14</v>
      </c>
    </row>
    <row r="142" ht="78.75" spans="1:8">
      <c r="A142" s="10">
        <v>140</v>
      </c>
      <c r="B142" s="15" t="s">
        <v>182</v>
      </c>
      <c r="C142" s="21">
        <v>45748</v>
      </c>
      <c r="D142" s="13" t="s">
        <v>10</v>
      </c>
      <c r="E142" s="24">
        <v>25770057.5232</v>
      </c>
      <c r="F142" s="18">
        <v>24138389.35</v>
      </c>
      <c r="G142" s="19">
        <f t="shared" si="2"/>
        <v>93.6683564957856</v>
      </c>
      <c r="H142" s="20" t="s">
        <v>14</v>
      </c>
    </row>
    <row r="143" ht="78.75" spans="1:8">
      <c r="A143" s="10">
        <v>141</v>
      </c>
      <c r="B143" s="15" t="s">
        <v>183</v>
      </c>
      <c r="C143" s="21">
        <v>45962</v>
      </c>
      <c r="D143" s="13" t="s">
        <v>10</v>
      </c>
      <c r="E143" s="24">
        <v>10444060.6</v>
      </c>
      <c r="F143" s="35">
        <v>9362485.04</v>
      </c>
      <c r="G143" s="19">
        <f t="shared" si="2"/>
        <v>89.6441087291278</v>
      </c>
      <c r="H143" s="20" t="s">
        <v>14</v>
      </c>
    </row>
    <row r="144" ht="78.75" spans="1:8">
      <c r="A144" s="10">
        <v>142</v>
      </c>
      <c r="B144" s="15" t="s">
        <v>184</v>
      </c>
      <c r="C144" s="21">
        <v>45809</v>
      </c>
      <c r="D144" s="13" t="s">
        <v>10</v>
      </c>
      <c r="E144" s="24">
        <v>7088515.3792</v>
      </c>
      <c r="F144" s="18">
        <v>6619290.56</v>
      </c>
      <c r="G144" s="19">
        <f t="shared" si="2"/>
        <v>93.3804923302155</v>
      </c>
      <c r="H144" s="20" t="s">
        <v>14</v>
      </c>
    </row>
    <row r="145" ht="78.75" spans="1:8">
      <c r="A145" s="10">
        <v>143</v>
      </c>
      <c r="B145" s="15" t="s">
        <v>185</v>
      </c>
      <c r="C145" s="21">
        <v>46113</v>
      </c>
      <c r="D145" s="13" t="s">
        <v>10</v>
      </c>
      <c r="E145" s="24">
        <v>6502130.752</v>
      </c>
      <c r="F145" s="23">
        <v>5642444.2</v>
      </c>
      <c r="G145" s="19">
        <f t="shared" si="2"/>
        <v>86.7783871966037</v>
      </c>
      <c r="H145" s="20" t="s">
        <v>14</v>
      </c>
    </row>
    <row r="146" ht="78.75" spans="1:8">
      <c r="A146" s="10">
        <v>144</v>
      </c>
      <c r="B146" s="11" t="s">
        <v>186</v>
      </c>
      <c r="C146" s="21" t="s">
        <v>65</v>
      </c>
      <c r="D146" s="13" t="s">
        <v>10</v>
      </c>
      <c r="E146" s="24">
        <v>13060765.376</v>
      </c>
      <c r="F146" s="18">
        <v>12512142.66</v>
      </c>
      <c r="G146" s="19">
        <f t="shared" si="2"/>
        <v>95.7994596778522</v>
      </c>
      <c r="H146" s="20" t="s">
        <v>14</v>
      </c>
    </row>
    <row r="147" ht="78.75" spans="1:8">
      <c r="A147" s="10">
        <v>145</v>
      </c>
      <c r="B147" s="11" t="s">
        <v>187</v>
      </c>
      <c r="C147" s="17" t="s">
        <v>65</v>
      </c>
      <c r="D147" s="13" t="s">
        <v>10</v>
      </c>
      <c r="E147" s="24">
        <v>9790080.6</v>
      </c>
      <c r="F147" s="18">
        <v>9577188.55</v>
      </c>
      <c r="G147" s="19">
        <f t="shared" si="2"/>
        <v>97.8254310796992</v>
      </c>
      <c r="H147" s="20" t="s">
        <v>14</v>
      </c>
    </row>
    <row r="148" ht="78.75" spans="1:8">
      <c r="A148" s="10">
        <v>146</v>
      </c>
      <c r="B148" s="11" t="s">
        <v>188</v>
      </c>
      <c r="C148" s="17" t="s">
        <v>189</v>
      </c>
      <c r="D148" s="13" t="s">
        <v>10</v>
      </c>
      <c r="E148" s="24">
        <v>5787461.408</v>
      </c>
      <c r="F148" s="18">
        <v>5790282.47</v>
      </c>
      <c r="G148" s="19">
        <f t="shared" si="2"/>
        <v>100.048744376871</v>
      </c>
      <c r="H148" s="20" t="s">
        <v>14</v>
      </c>
    </row>
    <row r="149" ht="63" spans="1:8">
      <c r="A149" s="10">
        <v>147</v>
      </c>
      <c r="B149" s="11" t="s">
        <v>190</v>
      </c>
      <c r="C149" s="17" t="s">
        <v>67</v>
      </c>
      <c r="D149" s="15" t="s">
        <v>35</v>
      </c>
      <c r="E149" s="24">
        <v>15136471.7368</v>
      </c>
      <c r="F149" s="18">
        <v>16102037.86</v>
      </c>
      <c r="G149" s="19">
        <f t="shared" si="2"/>
        <v>106.379069970794</v>
      </c>
      <c r="H149" s="20" t="s">
        <v>14</v>
      </c>
    </row>
    <row r="150" ht="78.75" spans="1:8">
      <c r="A150" s="10">
        <v>148</v>
      </c>
      <c r="B150" s="11" t="s">
        <v>191</v>
      </c>
      <c r="C150" s="17" t="s">
        <v>192</v>
      </c>
      <c r="D150" s="13" t="s">
        <v>10</v>
      </c>
      <c r="E150" s="24">
        <v>4428248.16</v>
      </c>
      <c r="F150" s="18">
        <v>4358885.4</v>
      </c>
      <c r="G150" s="19">
        <f t="shared" si="2"/>
        <v>98.4336297900703</v>
      </c>
      <c r="H150" s="20" t="s">
        <v>14</v>
      </c>
    </row>
    <row r="151" ht="78.75" spans="1:8">
      <c r="A151" s="10">
        <v>149</v>
      </c>
      <c r="B151" s="11" t="s">
        <v>193</v>
      </c>
      <c r="C151" s="21" t="s">
        <v>16</v>
      </c>
      <c r="D151" s="13" t="s">
        <v>10</v>
      </c>
      <c r="E151" s="24">
        <v>15594807.08</v>
      </c>
      <c r="F151" s="18">
        <v>15161566.91</v>
      </c>
      <c r="G151" s="19">
        <f t="shared" si="2"/>
        <v>97.2218946487923</v>
      </c>
      <c r="H151" s="20" t="s">
        <v>14</v>
      </c>
    </row>
    <row r="152" ht="78.75" spans="1:8">
      <c r="A152" s="10">
        <v>150</v>
      </c>
      <c r="B152" s="11" t="s">
        <v>194</v>
      </c>
      <c r="C152" s="21">
        <v>45210</v>
      </c>
      <c r="D152" s="13" t="s">
        <v>10</v>
      </c>
      <c r="E152" s="24">
        <v>8521019.3304</v>
      </c>
      <c r="F152" s="18">
        <v>7755711.06</v>
      </c>
      <c r="G152" s="19">
        <f t="shared" si="2"/>
        <v>91.0185830975685</v>
      </c>
      <c r="H152" s="20" t="s">
        <v>14</v>
      </c>
    </row>
    <row r="153" ht="78.75" spans="1:8">
      <c r="A153" s="10">
        <v>151</v>
      </c>
      <c r="B153" s="11" t="s">
        <v>195</v>
      </c>
      <c r="C153" s="21">
        <v>45350</v>
      </c>
      <c r="D153" s="15" t="s">
        <v>10</v>
      </c>
      <c r="E153" s="24">
        <v>7597115.6252</v>
      </c>
      <c r="F153" s="18">
        <v>7446677.6</v>
      </c>
      <c r="G153" s="19">
        <f t="shared" si="2"/>
        <v>98.0198007688472</v>
      </c>
      <c r="H153" s="20" t="s">
        <v>14</v>
      </c>
    </row>
    <row r="154" ht="63" spans="1:8">
      <c r="A154" s="10">
        <v>152</v>
      </c>
      <c r="B154" s="11" t="s">
        <v>196</v>
      </c>
      <c r="C154" s="17" t="s">
        <v>21</v>
      </c>
      <c r="D154" s="15" t="s">
        <v>35</v>
      </c>
      <c r="E154" s="24">
        <v>15657327.568</v>
      </c>
      <c r="F154" s="18">
        <v>17300288.11</v>
      </c>
      <c r="G154" s="19">
        <f t="shared" si="2"/>
        <v>110.493237334817</v>
      </c>
      <c r="H154" s="20" t="s">
        <v>14</v>
      </c>
    </row>
    <row r="155" ht="63" spans="1:8">
      <c r="A155" s="10">
        <v>153</v>
      </c>
      <c r="B155" s="11" t="s">
        <v>197</v>
      </c>
      <c r="C155" s="17" t="s">
        <v>21</v>
      </c>
      <c r="D155" s="15" t="s">
        <v>35</v>
      </c>
      <c r="E155" s="24">
        <v>12999422.052</v>
      </c>
      <c r="F155" s="18">
        <v>16826785.69</v>
      </c>
      <c r="G155" s="19">
        <f t="shared" si="2"/>
        <v>129.442567697932</v>
      </c>
      <c r="H155" s="20" t="s">
        <v>14</v>
      </c>
    </row>
    <row r="156" ht="63" spans="1:8">
      <c r="A156" s="10">
        <v>154</v>
      </c>
      <c r="B156" s="11" t="s">
        <v>198</v>
      </c>
      <c r="C156" s="17" t="s">
        <v>21</v>
      </c>
      <c r="D156" s="15" t="s">
        <v>35</v>
      </c>
      <c r="E156" s="24">
        <v>12923691.168</v>
      </c>
      <c r="F156" s="18">
        <v>16976205.97</v>
      </c>
      <c r="G156" s="19">
        <f t="shared" si="2"/>
        <v>131.357255054456</v>
      </c>
      <c r="H156" s="20" t="s">
        <v>14</v>
      </c>
    </row>
    <row r="157" ht="63" spans="1:8">
      <c r="A157" s="10">
        <v>155</v>
      </c>
      <c r="B157" s="11" t="s">
        <v>199</v>
      </c>
      <c r="C157" s="17" t="s">
        <v>21</v>
      </c>
      <c r="D157" s="15" t="s">
        <v>35</v>
      </c>
      <c r="E157" s="24">
        <v>19371149.192</v>
      </c>
      <c r="F157" s="18">
        <v>21535367.2</v>
      </c>
      <c r="G157" s="19">
        <f t="shared" si="2"/>
        <v>111.172377986195</v>
      </c>
      <c r="H157" s="20" t="s">
        <v>14</v>
      </c>
    </row>
    <row r="158" ht="63" spans="1:8">
      <c r="A158" s="10">
        <v>156</v>
      </c>
      <c r="B158" s="11" t="s">
        <v>200</v>
      </c>
      <c r="C158" s="17" t="s">
        <v>21</v>
      </c>
      <c r="D158" s="15" t="s">
        <v>35</v>
      </c>
      <c r="E158" s="24">
        <v>13943769.172</v>
      </c>
      <c r="F158" s="18">
        <v>15152133.35</v>
      </c>
      <c r="G158" s="19">
        <f t="shared" si="2"/>
        <v>108.665979500195</v>
      </c>
      <c r="H158" s="20" t="s">
        <v>14</v>
      </c>
    </row>
    <row r="159" ht="78.75" spans="1:8">
      <c r="A159" s="10">
        <v>157</v>
      </c>
      <c r="B159" s="11" t="s">
        <v>201</v>
      </c>
      <c r="C159" s="17">
        <v>44760</v>
      </c>
      <c r="D159" s="13" t="s">
        <v>10</v>
      </c>
      <c r="E159" s="24">
        <v>4452557.432</v>
      </c>
      <c r="F159" s="18">
        <v>3915853.84</v>
      </c>
      <c r="G159" s="19">
        <f t="shared" si="2"/>
        <v>87.9461725043056</v>
      </c>
      <c r="H159" s="20" t="s">
        <v>14</v>
      </c>
    </row>
    <row r="160" ht="78.75" spans="1:8">
      <c r="A160" s="10">
        <v>158</v>
      </c>
      <c r="B160" s="11" t="s">
        <v>202</v>
      </c>
      <c r="C160" s="17">
        <v>45901</v>
      </c>
      <c r="D160" s="13" t="s">
        <v>10</v>
      </c>
      <c r="E160" s="24">
        <v>744300.368</v>
      </c>
      <c r="F160" s="18">
        <v>731517.13</v>
      </c>
      <c r="G160" s="19">
        <f t="shared" si="2"/>
        <v>98.2825162327476</v>
      </c>
      <c r="H160" s="20" t="s">
        <v>14</v>
      </c>
    </row>
    <row r="161" ht="31.5" spans="1:8">
      <c r="A161" s="10">
        <v>159</v>
      </c>
      <c r="B161" s="11" t="s">
        <v>203</v>
      </c>
      <c r="C161" s="17">
        <v>45901</v>
      </c>
      <c r="D161" s="13" t="s">
        <v>204</v>
      </c>
      <c r="E161" s="24">
        <v>6043670.8</v>
      </c>
      <c r="F161" s="18">
        <v>5408072.39</v>
      </c>
      <c r="G161" s="19">
        <f t="shared" si="2"/>
        <v>89.4832390606054</v>
      </c>
      <c r="H161" s="20" t="s">
        <v>14</v>
      </c>
    </row>
    <row r="162" ht="78.75" spans="1:8">
      <c r="A162" s="10">
        <v>160</v>
      </c>
      <c r="B162" s="11" t="s">
        <v>205</v>
      </c>
      <c r="C162" s="17">
        <v>45722</v>
      </c>
      <c r="D162" s="13" t="s">
        <v>10</v>
      </c>
      <c r="E162" s="24">
        <v>9064947.576</v>
      </c>
      <c r="F162" s="18">
        <v>8815753.83</v>
      </c>
      <c r="G162" s="19">
        <f t="shared" si="2"/>
        <v>97.2510183438925</v>
      </c>
      <c r="H162" s="20" t="s">
        <v>14</v>
      </c>
    </row>
    <row r="163" ht="78.75" spans="1:8">
      <c r="A163" s="10">
        <v>161</v>
      </c>
      <c r="B163" s="11" t="s">
        <v>206</v>
      </c>
      <c r="C163" s="17" t="s">
        <v>207</v>
      </c>
      <c r="D163" s="13" t="s">
        <v>10</v>
      </c>
      <c r="E163" s="24">
        <v>1907954.272</v>
      </c>
      <c r="F163" s="18">
        <v>1673324.12</v>
      </c>
      <c r="G163" s="19">
        <f t="shared" si="2"/>
        <v>87.7025274953759</v>
      </c>
      <c r="H163" s="20" t="s">
        <v>14</v>
      </c>
    </row>
    <row r="164" ht="31.5" spans="1:8">
      <c r="A164" s="10">
        <v>162</v>
      </c>
      <c r="B164" s="11" t="s">
        <v>208</v>
      </c>
      <c r="C164" s="17">
        <v>45870</v>
      </c>
      <c r="D164" s="13" t="s">
        <v>209</v>
      </c>
      <c r="E164" s="24">
        <v>11518805.15</v>
      </c>
      <c r="F164" s="18">
        <v>11555183.82</v>
      </c>
      <c r="G164" s="19">
        <f t="shared" si="2"/>
        <v>100.315819822684</v>
      </c>
      <c r="H164" s="20" t="s">
        <v>14</v>
      </c>
    </row>
    <row r="165" ht="31.5" spans="1:8">
      <c r="A165" s="10">
        <v>163</v>
      </c>
      <c r="B165" s="11" t="s">
        <v>210</v>
      </c>
      <c r="C165" s="17">
        <v>45870</v>
      </c>
      <c r="D165" s="13" t="s">
        <v>211</v>
      </c>
      <c r="E165" s="24">
        <v>4336579.772</v>
      </c>
      <c r="F165" s="18">
        <v>4581359.83</v>
      </c>
      <c r="G165" s="19">
        <f t="shared" si="2"/>
        <v>105.644541801824</v>
      </c>
      <c r="H165" s="20" t="s">
        <v>14</v>
      </c>
    </row>
    <row r="166" ht="63" spans="1:8">
      <c r="A166" s="10">
        <v>164</v>
      </c>
      <c r="B166" s="11" t="s">
        <v>212</v>
      </c>
      <c r="C166" s="21">
        <v>41974</v>
      </c>
      <c r="D166" s="13" t="s">
        <v>35</v>
      </c>
      <c r="E166" s="24">
        <v>6828577.728</v>
      </c>
      <c r="F166" s="18">
        <v>6786145.42</v>
      </c>
      <c r="G166" s="19">
        <f t="shared" si="2"/>
        <v>99.3786069414424</v>
      </c>
      <c r="H166" s="20" t="s">
        <v>14</v>
      </c>
    </row>
    <row r="167" ht="78.75" spans="1:8">
      <c r="A167" s="10">
        <v>165</v>
      </c>
      <c r="B167" s="11" t="s">
        <v>213</v>
      </c>
      <c r="C167" s="21">
        <v>41974</v>
      </c>
      <c r="D167" s="13" t="s">
        <v>10</v>
      </c>
      <c r="E167" s="24">
        <v>6879040.98</v>
      </c>
      <c r="F167" s="18">
        <v>6632287.29</v>
      </c>
      <c r="G167" s="19">
        <f t="shared" si="2"/>
        <v>96.4129638024049</v>
      </c>
      <c r="H167" s="20" t="s">
        <v>14</v>
      </c>
    </row>
    <row r="168" ht="78.75" spans="1:8">
      <c r="A168" s="10">
        <v>166</v>
      </c>
      <c r="B168" s="11" t="s">
        <v>214</v>
      </c>
      <c r="C168" s="21" t="s">
        <v>122</v>
      </c>
      <c r="D168" s="13" t="s">
        <v>10</v>
      </c>
      <c r="E168" s="24">
        <v>12521885.856</v>
      </c>
      <c r="F168" s="18">
        <v>11895287.33</v>
      </c>
      <c r="G168" s="19">
        <f t="shared" si="2"/>
        <v>94.9959731848238</v>
      </c>
      <c r="H168" s="20" t="s">
        <v>14</v>
      </c>
    </row>
    <row r="169" ht="78.75" spans="1:8">
      <c r="A169" s="10">
        <v>167</v>
      </c>
      <c r="B169" s="11" t="s">
        <v>215</v>
      </c>
      <c r="C169" s="21">
        <v>41974</v>
      </c>
      <c r="D169" s="13" t="s">
        <v>10</v>
      </c>
      <c r="E169" s="24">
        <v>5121694.088</v>
      </c>
      <c r="F169" s="18">
        <v>4801783.11</v>
      </c>
      <c r="G169" s="19">
        <f t="shared" si="2"/>
        <v>93.7538054303254</v>
      </c>
      <c r="H169" s="20" t="s">
        <v>14</v>
      </c>
    </row>
    <row r="170" ht="63" spans="1:8">
      <c r="A170" s="10">
        <v>168</v>
      </c>
      <c r="B170" s="11" t="s">
        <v>216</v>
      </c>
      <c r="C170" s="17" t="s">
        <v>217</v>
      </c>
      <c r="D170" s="15" t="s">
        <v>35</v>
      </c>
      <c r="E170" s="24">
        <v>11067957.52</v>
      </c>
      <c r="F170" s="18">
        <v>11700527.66</v>
      </c>
      <c r="G170" s="19">
        <f t="shared" si="2"/>
        <v>105.715328585757</v>
      </c>
      <c r="H170" s="20" t="s">
        <v>14</v>
      </c>
    </row>
    <row r="171" ht="78.75" spans="1:8">
      <c r="A171" s="10">
        <v>169</v>
      </c>
      <c r="B171" s="11" t="s">
        <v>218</v>
      </c>
      <c r="C171" s="21" t="s">
        <v>219</v>
      </c>
      <c r="D171" s="13" t="s">
        <v>10</v>
      </c>
      <c r="E171" s="24">
        <v>4138247.456</v>
      </c>
      <c r="F171" s="18">
        <v>3880759.95</v>
      </c>
      <c r="G171" s="19">
        <f t="shared" si="2"/>
        <v>93.7778610695049</v>
      </c>
      <c r="H171" s="20" t="s">
        <v>14</v>
      </c>
    </row>
    <row r="172" ht="78.75" spans="1:8">
      <c r="A172" s="10">
        <v>170</v>
      </c>
      <c r="B172" s="11" t="s">
        <v>220</v>
      </c>
      <c r="C172" s="21">
        <v>44652</v>
      </c>
      <c r="D172" s="13" t="s">
        <v>10</v>
      </c>
      <c r="E172" s="24">
        <v>1779279.226</v>
      </c>
      <c r="F172" s="18">
        <v>1649400.2</v>
      </c>
      <c r="G172" s="19">
        <f t="shared" si="2"/>
        <v>92.7004697125599</v>
      </c>
      <c r="H172" s="20" t="s">
        <v>14</v>
      </c>
    </row>
    <row r="173" ht="78.75" spans="1:8">
      <c r="A173" s="10">
        <v>171</v>
      </c>
      <c r="B173" s="11" t="s">
        <v>221</v>
      </c>
      <c r="C173" s="21">
        <v>46143</v>
      </c>
      <c r="D173" s="13" t="s">
        <v>10</v>
      </c>
      <c r="E173" s="24">
        <v>15976600.604</v>
      </c>
      <c r="F173" s="18">
        <v>15571511.01</v>
      </c>
      <c r="G173" s="19">
        <f t="shared" si="2"/>
        <v>97.4644819380502</v>
      </c>
      <c r="H173" s="20" t="s">
        <v>14</v>
      </c>
    </row>
    <row r="174" ht="63" spans="1:8">
      <c r="A174" s="10">
        <v>172</v>
      </c>
      <c r="B174" s="11" t="s">
        <v>222</v>
      </c>
      <c r="C174" s="30">
        <v>41974</v>
      </c>
      <c r="D174" s="13" t="s">
        <v>35</v>
      </c>
      <c r="E174" s="24">
        <v>10026800.42</v>
      </c>
      <c r="F174" s="18">
        <v>10212224.5</v>
      </c>
      <c r="G174" s="19">
        <f t="shared" si="2"/>
        <v>101.849284639496</v>
      </c>
      <c r="H174" s="20" t="s">
        <v>14</v>
      </c>
    </row>
    <row r="175" ht="78.75" spans="1:8">
      <c r="A175" s="10">
        <v>173</v>
      </c>
      <c r="B175" s="11" t="s">
        <v>223</v>
      </c>
      <c r="C175" s="17" t="s">
        <v>224</v>
      </c>
      <c r="D175" s="13" t="s">
        <v>10</v>
      </c>
      <c r="E175" s="24">
        <v>7612719.588</v>
      </c>
      <c r="F175" s="18">
        <v>7581331.92</v>
      </c>
      <c r="G175" s="19">
        <f t="shared" si="2"/>
        <v>99.5876944154166</v>
      </c>
      <c r="H175" s="20" t="s">
        <v>14</v>
      </c>
    </row>
    <row r="176" ht="78.75" spans="1:8">
      <c r="A176" s="10">
        <v>174</v>
      </c>
      <c r="B176" s="11" t="s">
        <v>225</v>
      </c>
      <c r="C176" s="17" t="s">
        <v>224</v>
      </c>
      <c r="D176" s="13" t="s">
        <v>10</v>
      </c>
      <c r="E176" s="24">
        <v>8108567.224</v>
      </c>
      <c r="F176" s="18">
        <v>8130461.66</v>
      </c>
      <c r="G176" s="19">
        <f t="shared" si="2"/>
        <v>100.270016087863</v>
      </c>
      <c r="H176" s="20" t="s">
        <v>14</v>
      </c>
    </row>
    <row r="177" ht="78.75" spans="1:8">
      <c r="A177" s="10">
        <v>175</v>
      </c>
      <c r="B177" s="11" t="s">
        <v>226</v>
      </c>
      <c r="C177" s="21" t="s">
        <v>192</v>
      </c>
      <c r="D177" s="13" t="s">
        <v>10</v>
      </c>
      <c r="E177" s="24">
        <v>7589699.492</v>
      </c>
      <c r="F177" s="18">
        <v>6973623.58</v>
      </c>
      <c r="G177" s="19">
        <f t="shared" si="2"/>
        <v>91.8827364291646</v>
      </c>
      <c r="H177" s="20" t="s">
        <v>14</v>
      </c>
    </row>
    <row r="178" ht="78.75" spans="1:8">
      <c r="A178" s="10">
        <v>176</v>
      </c>
      <c r="B178" s="11" t="s">
        <v>227</v>
      </c>
      <c r="C178" s="17" t="s">
        <v>65</v>
      </c>
      <c r="D178" s="15" t="s">
        <v>10</v>
      </c>
      <c r="E178" s="24">
        <v>10591075.304</v>
      </c>
      <c r="F178" s="18">
        <v>10302086.97</v>
      </c>
      <c r="G178" s="19">
        <f t="shared" si="2"/>
        <v>97.2713976087881</v>
      </c>
      <c r="H178" s="20" t="s">
        <v>14</v>
      </c>
    </row>
    <row r="179" ht="63" spans="1:8">
      <c r="A179" s="10">
        <v>177</v>
      </c>
      <c r="B179" s="11" t="s">
        <v>228</v>
      </c>
      <c r="C179" s="17">
        <v>45443</v>
      </c>
      <c r="D179" s="15" t="s">
        <v>35</v>
      </c>
      <c r="E179" s="24">
        <v>4322938.596</v>
      </c>
      <c r="F179" s="18">
        <v>4742683.28</v>
      </c>
      <c r="G179" s="19">
        <f t="shared" si="2"/>
        <v>109.709707290045</v>
      </c>
      <c r="H179" s="20" t="s">
        <v>14</v>
      </c>
    </row>
    <row r="180" ht="31.5" spans="1:8">
      <c r="A180" s="10">
        <v>178</v>
      </c>
      <c r="B180" s="11" t="s">
        <v>229</v>
      </c>
      <c r="C180" s="17">
        <v>45870</v>
      </c>
      <c r="D180" s="13" t="s">
        <v>211</v>
      </c>
      <c r="E180" s="24">
        <v>4747240.82</v>
      </c>
      <c r="F180" s="18">
        <v>4894826.47</v>
      </c>
      <c r="G180" s="19">
        <f t="shared" si="2"/>
        <v>103.108872197472</v>
      </c>
      <c r="H180" s="20" t="s">
        <v>14</v>
      </c>
    </row>
    <row r="181" ht="47.25" spans="1:8">
      <c r="A181" s="10">
        <v>179</v>
      </c>
      <c r="B181" s="11" t="s">
        <v>230</v>
      </c>
      <c r="C181" s="17">
        <v>44855</v>
      </c>
      <c r="D181" s="13" t="s">
        <v>27</v>
      </c>
      <c r="E181" s="24">
        <v>25529811.648</v>
      </c>
      <c r="F181" s="18">
        <v>26708766.24</v>
      </c>
      <c r="G181" s="19">
        <f t="shared" si="2"/>
        <v>104.617952565633</v>
      </c>
      <c r="H181" s="20" t="s">
        <v>14</v>
      </c>
    </row>
    <row r="182" ht="63" spans="1:8">
      <c r="A182" s="10">
        <v>180</v>
      </c>
      <c r="B182" s="11" t="s">
        <v>231</v>
      </c>
      <c r="C182" s="17">
        <v>46082</v>
      </c>
      <c r="D182" s="15" t="s">
        <v>35</v>
      </c>
      <c r="E182" s="24">
        <v>2558108.728</v>
      </c>
      <c r="F182" s="18">
        <v>2558751.42</v>
      </c>
      <c r="G182" s="19">
        <f t="shared" si="2"/>
        <v>100.025123717103</v>
      </c>
      <c r="H182" s="20" t="s">
        <v>14</v>
      </c>
    </row>
    <row r="183" ht="78.75" spans="1:8">
      <c r="A183" s="10">
        <v>181</v>
      </c>
      <c r="B183" s="11" t="s">
        <v>232</v>
      </c>
      <c r="C183" s="17">
        <v>45383</v>
      </c>
      <c r="D183" s="15" t="s">
        <v>10</v>
      </c>
      <c r="E183" s="24">
        <v>2233864.884</v>
      </c>
      <c r="F183" s="18">
        <v>1992273.16</v>
      </c>
      <c r="G183" s="19">
        <f t="shared" si="2"/>
        <v>89.1850341652087</v>
      </c>
      <c r="H183" s="20" t="s">
        <v>14</v>
      </c>
    </row>
    <row r="184" ht="63" spans="1:8">
      <c r="A184" s="10">
        <v>182</v>
      </c>
      <c r="B184" s="11" t="s">
        <v>233</v>
      </c>
      <c r="C184" s="17">
        <v>41974</v>
      </c>
      <c r="D184" s="15" t="s">
        <v>35</v>
      </c>
      <c r="E184" s="24">
        <v>5817747.936</v>
      </c>
      <c r="F184" s="18">
        <v>5767952.33</v>
      </c>
      <c r="G184" s="19">
        <f t="shared" si="2"/>
        <v>99.1440741924918</v>
      </c>
      <c r="H184" s="20" t="s">
        <v>14</v>
      </c>
    </row>
    <row r="185" ht="63" spans="1:8">
      <c r="A185" s="10">
        <v>183</v>
      </c>
      <c r="B185" s="11" t="s">
        <v>234</v>
      </c>
      <c r="C185" s="17" t="s">
        <v>235</v>
      </c>
      <c r="D185" s="15" t="s">
        <v>35</v>
      </c>
      <c r="E185" s="24">
        <v>5656286.0996</v>
      </c>
      <c r="F185" s="18">
        <v>5987693.79</v>
      </c>
      <c r="G185" s="19">
        <f t="shared" si="2"/>
        <v>105.859104093469</v>
      </c>
      <c r="H185" s="20" t="s">
        <v>14</v>
      </c>
    </row>
    <row r="186" ht="63" spans="1:8">
      <c r="A186" s="10">
        <v>184</v>
      </c>
      <c r="B186" s="11" t="s">
        <v>236</v>
      </c>
      <c r="C186" s="17">
        <v>41974</v>
      </c>
      <c r="D186" s="13" t="s">
        <v>35</v>
      </c>
      <c r="E186" s="24">
        <v>5290961.1356</v>
      </c>
      <c r="F186" s="18">
        <v>6246903.87</v>
      </c>
      <c r="G186" s="19">
        <f t="shared" si="2"/>
        <v>118.067468459898</v>
      </c>
      <c r="H186" s="20" t="s">
        <v>14</v>
      </c>
    </row>
    <row r="187" ht="63" spans="1:8">
      <c r="A187" s="10">
        <v>185</v>
      </c>
      <c r="B187" s="11" t="s">
        <v>237</v>
      </c>
      <c r="C187" s="17">
        <v>45091</v>
      </c>
      <c r="D187" s="15" t="s">
        <v>35</v>
      </c>
      <c r="E187" s="24">
        <v>3550291.892</v>
      </c>
      <c r="F187" s="18">
        <v>3533110.13</v>
      </c>
      <c r="G187" s="19">
        <f t="shared" si="2"/>
        <v>99.516046496382</v>
      </c>
      <c r="H187" s="20" t="s">
        <v>14</v>
      </c>
    </row>
    <row r="188" ht="78.75" spans="1:8">
      <c r="A188" s="10">
        <v>186</v>
      </c>
      <c r="B188" s="11" t="s">
        <v>238</v>
      </c>
      <c r="C188" s="17">
        <v>45839</v>
      </c>
      <c r="D188" s="13" t="s">
        <v>10</v>
      </c>
      <c r="E188" s="24">
        <v>5973440.76</v>
      </c>
      <c r="F188" s="18">
        <v>5648821.75</v>
      </c>
      <c r="G188" s="19">
        <f t="shared" si="2"/>
        <v>94.5656277003071</v>
      </c>
      <c r="H188" s="20" t="s">
        <v>14</v>
      </c>
    </row>
    <row r="189" ht="78.75" spans="1:8">
      <c r="A189" s="10">
        <v>187</v>
      </c>
      <c r="B189" s="11" t="s">
        <v>239</v>
      </c>
      <c r="C189" s="17">
        <v>45809</v>
      </c>
      <c r="D189" s="13" t="s">
        <v>10</v>
      </c>
      <c r="E189" s="24">
        <v>4391606.884</v>
      </c>
      <c r="F189" s="18">
        <v>4041977.77</v>
      </c>
      <c r="G189" s="19">
        <f t="shared" si="2"/>
        <v>92.0386973780871</v>
      </c>
      <c r="H189" s="20" t="s">
        <v>14</v>
      </c>
    </row>
    <row r="190" ht="78.75" spans="1:8">
      <c r="A190" s="10">
        <v>188</v>
      </c>
      <c r="B190" s="11" t="s">
        <v>240</v>
      </c>
      <c r="C190" s="17" t="s">
        <v>13</v>
      </c>
      <c r="D190" s="13" t="s">
        <v>10</v>
      </c>
      <c r="E190" s="24">
        <v>6845339.456</v>
      </c>
      <c r="F190" s="18">
        <v>5791565.69</v>
      </c>
      <c r="G190" s="19">
        <f t="shared" si="2"/>
        <v>84.6059677131664</v>
      </c>
      <c r="H190" s="20" t="s">
        <v>14</v>
      </c>
    </row>
    <row r="191" ht="78.75" spans="1:8">
      <c r="A191" s="10">
        <v>189</v>
      </c>
      <c r="B191" s="11" t="s">
        <v>241</v>
      </c>
      <c r="C191" s="17">
        <v>45748</v>
      </c>
      <c r="D191" s="13" t="s">
        <v>10</v>
      </c>
      <c r="E191" s="24">
        <v>6501869.16</v>
      </c>
      <c r="F191" s="18">
        <v>6339522</v>
      </c>
      <c r="G191" s="19">
        <f t="shared" si="2"/>
        <v>97.5030694096588</v>
      </c>
      <c r="H191" s="20" t="s">
        <v>14</v>
      </c>
    </row>
    <row r="192" ht="78.75" spans="1:8">
      <c r="A192" s="10">
        <v>190</v>
      </c>
      <c r="B192" s="11" t="s">
        <v>242</v>
      </c>
      <c r="C192" s="17" t="s">
        <v>243</v>
      </c>
      <c r="D192" s="13" t="s">
        <v>10</v>
      </c>
      <c r="E192" s="24">
        <v>9814147.064</v>
      </c>
      <c r="F192" s="18">
        <v>9979450.43</v>
      </c>
      <c r="G192" s="19">
        <f t="shared" si="2"/>
        <v>101.684337568227</v>
      </c>
      <c r="H192" s="20" t="s">
        <v>14</v>
      </c>
    </row>
    <row r="193" ht="63" spans="1:8">
      <c r="A193" s="10">
        <v>191</v>
      </c>
      <c r="B193" s="11" t="s">
        <v>244</v>
      </c>
      <c r="C193" s="17" t="s">
        <v>176</v>
      </c>
      <c r="D193" s="15" t="s">
        <v>35</v>
      </c>
      <c r="E193" s="24">
        <v>26777080.304</v>
      </c>
      <c r="F193" s="18">
        <v>31094004.24</v>
      </c>
      <c r="G193" s="19">
        <f t="shared" si="2"/>
        <v>116.121712625088</v>
      </c>
      <c r="H193" s="20" t="s">
        <v>14</v>
      </c>
    </row>
    <row r="194" ht="63" spans="1:8">
      <c r="A194" s="10">
        <v>192</v>
      </c>
      <c r="B194" s="25" t="s">
        <v>245</v>
      </c>
      <c r="C194" s="43">
        <v>46235</v>
      </c>
      <c r="D194" s="41" t="s">
        <v>35</v>
      </c>
      <c r="E194" s="28">
        <v>11205685.71</v>
      </c>
      <c r="F194" s="29">
        <v>9485618.14</v>
      </c>
      <c r="G194" s="19">
        <f t="shared" si="2"/>
        <v>84.6500462844054</v>
      </c>
      <c r="H194" s="20" t="s">
        <v>14</v>
      </c>
    </row>
    <row r="195" ht="31.5" spans="1:8">
      <c r="A195" s="10">
        <v>193</v>
      </c>
      <c r="B195" s="11" t="s">
        <v>246</v>
      </c>
      <c r="C195" s="17">
        <v>46204</v>
      </c>
      <c r="D195" s="15" t="s">
        <v>209</v>
      </c>
      <c r="E195" s="24">
        <v>3449495.784</v>
      </c>
      <c r="F195" s="18">
        <v>3354953.16</v>
      </c>
      <c r="G195" s="19">
        <f t="shared" si="2"/>
        <v>97.2592335251278</v>
      </c>
      <c r="H195" s="20" t="s">
        <v>14</v>
      </c>
    </row>
    <row r="196" ht="78.75" spans="1:8">
      <c r="A196" s="10">
        <v>194</v>
      </c>
      <c r="B196" s="11" t="s">
        <v>247</v>
      </c>
      <c r="C196" s="17" t="s">
        <v>189</v>
      </c>
      <c r="D196" s="13" t="s">
        <v>10</v>
      </c>
      <c r="E196" s="24">
        <v>4685374.312</v>
      </c>
      <c r="F196" s="18">
        <v>4534810.29</v>
      </c>
      <c r="G196" s="19">
        <f t="shared" ref="G196:G239" si="3">F196*100/E196</f>
        <v>96.7865102770043</v>
      </c>
      <c r="H196" s="20" t="s">
        <v>14</v>
      </c>
    </row>
    <row r="197" ht="63" spans="1:8">
      <c r="A197" s="10">
        <v>195</v>
      </c>
      <c r="B197" s="34" t="s">
        <v>248</v>
      </c>
      <c r="C197" s="38">
        <v>45358</v>
      </c>
      <c r="D197" s="44" t="s">
        <v>35</v>
      </c>
      <c r="E197" s="24">
        <v>928415.692</v>
      </c>
      <c r="F197" s="18">
        <v>729241.74</v>
      </c>
      <c r="G197" s="19">
        <f t="shared" si="3"/>
        <v>78.5468994421089</v>
      </c>
      <c r="H197" s="20" t="s">
        <v>14</v>
      </c>
    </row>
    <row r="198" ht="63" spans="1:8">
      <c r="A198" s="10">
        <v>196</v>
      </c>
      <c r="B198" s="11" t="s">
        <v>249</v>
      </c>
      <c r="C198" s="17" t="s">
        <v>250</v>
      </c>
      <c r="D198" s="15" t="s">
        <v>35</v>
      </c>
      <c r="E198" s="24">
        <v>11027279.964</v>
      </c>
      <c r="F198" s="18">
        <v>14875631.33</v>
      </c>
      <c r="G198" s="19">
        <f t="shared" si="3"/>
        <v>134.89846434083</v>
      </c>
      <c r="H198" s="20" t="s">
        <v>14</v>
      </c>
    </row>
    <row r="199" ht="78.75" spans="1:8">
      <c r="A199" s="10">
        <v>197</v>
      </c>
      <c r="B199" s="11" t="s">
        <v>251</v>
      </c>
      <c r="C199" s="17">
        <v>44820</v>
      </c>
      <c r="D199" s="13" t="s">
        <v>10</v>
      </c>
      <c r="E199" s="24">
        <v>4738782.1</v>
      </c>
      <c r="F199" s="18">
        <v>4702908.42</v>
      </c>
      <c r="G199" s="19">
        <f t="shared" si="3"/>
        <v>99.2429767977726</v>
      </c>
      <c r="H199" s="20" t="s">
        <v>14</v>
      </c>
    </row>
    <row r="200" ht="78.75" spans="1:8">
      <c r="A200" s="10">
        <v>198</v>
      </c>
      <c r="B200" s="11" t="s">
        <v>252</v>
      </c>
      <c r="C200" s="17">
        <v>46023</v>
      </c>
      <c r="D200" s="13" t="s">
        <v>10</v>
      </c>
      <c r="E200" s="24">
        <v>4371917.088</v>
      </c>
      <c r="F200" s="18">
        <v>4169603.28</v>
      </c>
      <c r="G200" s="19">
        <f t="shared" si="3"/>
        <v>95.3724234945967</v>
      </c>
      <c r="H200" s="20" t="s">
        <v>14</v>
      </c>
    </row>
    <row r="201" ht="78.75" spans="1:8">
      <c r="A201" s="10">
        <v>199</v>
      </c>
      <c r="B201" s="11" t="s">
        <v>253</v>
      </c>
      <c r="C201" s="17">
        <v>45962</v>
      </c>
      <c r="D201" s="13" t="s">
        <v>10</v>
      </c>
      <c r="E201" s="24">
        <v>4654094.032</v>
      </c>
      <c r="F201" s="18">
        <v>4233929.99</v>
      </c>
      <c r="G201" s="19">
        <f t="shared" si="3"/>
        <v>90.9721625925241</v>
      </c>
      <c r="H201" s="20" t="s">
        <v>14</v>
      </c>
    </row>
    <row r="202" ht="78.75" spans="1:8">
      <c r="A202" s="10">
        <v>200</v>
      </c>
      <c r="B202" s="11" t="s">
        <v>254</v>
      </c>
      <c r="C202" s="17">
        <v>45931</v>
      </c>
      <c r="D202" s="13" t="s">
        <v>10</v>
      </c>
      <c r="E202" s="24">
        <v>4509354.472</v>
      </c>
      <c r="F202" s="23">
        <v>4308824.65</v>
      </c>
      <c r="G202" s="19">
        <f t="shared" si="3"/>
        <v>95.5530259764418</v>
      </c>
      <c r="H202" s="20" t="s">
        <v>14</v>
      </c>
    </row>
    <row r="203" ht="78.75" spans="1:8">
      <c r="A203" s="10">
        <v>201</v>
      </c>
      <c r="B203" s="11" t="s">
        <v>255</v>
      </c>
      <c r="C203" s="17">
        <v>46143</v>
      </c>
      <c r="D203" s="13" t="s">
        <v>10</v>
      </c>
      <c r="E203" s="24">
        <v>4649282.4196</v>
      </c>
      <c r="F203" s="23">
        <v>3908060.96</v>
      </c>
      <c r="G203" s="19">
        <f t="shared" si="3"/>
        <v>84.0572933045489</v>
      </c>
      <c r="H203" s="20" t="s">
        <v>14</v>
      </c>
    </row>
    <row r="204" ht="78.75" spans="1:8">
      <c r="A204" s="10">
        <v>202</v>
      </c>
      <c r="B204" s="11" t="s">
        <v>256</v>
      </c>
      <c r="C204" s="17" t="s">
        <v>24</v>
      </c>
      <c r="D204" s="13" t="s">
        <v>10</v>
      </c>
      <c r="E204" s="24">
        <v>5469981.804</v>
      </c>
      <c r="F204" s="18">
        <v>5385373.57</v>
      </c>
      <c r="G204" s="19">
        <f t="shared" si="3"/>
        <v>98.4532264085755</v>
      </c>
      <c r="H204" s="20" t="s">
        <v>14</v>
      </c>
    </row>
    <row r="205" ht="78.75" spans="1:8">
      <c r="A205" s="10">
        <v>203</v>
      </c>
      <c r="B205" s="11" t="s">
        <v>257</v>
      </c>
      <c r="C205" s="17" t="s">
        <v>224</v>
      </c>
      <c r="D205" s="13" t="s">
        <v>10</v>
      </c>
      <c r="E205" s="24">
        <v>3723327.384</v>
      </c>
      <c r="F205" s="18">
        <v>3654042.73</v>
      </c>
      <c r="G205" s="19">
        <f t="shared" si="3"/>
        <v>98.1391737321372</v>
      </c>
      <c r="H205" s="20" t="s">
        <v>14</v>
      </c>
    </row>
    <row r="206" ht="78.75" spans="1:8">
      <c r="A206" s="10">
        <v>204</v>
      </c>
      <c r="B206" s="11" t="s">
        <v>258</v>
      </c>
      <c r="C206" s="17" t="s">
        <v>224</v>
      </c>
      <c r="D206" s="13" t="s">
        <v>10</v>
      </c>
      <c r="E206" s="24">
        <v>3752405.692</v>
      </c>
      <c r="F206" s="18">
        <v>3568804.31</v>
      </c>
      <c r="G206" s="19">
        <f t="shared" si="3"/>
        <v>95.1071020281354</v>
      </c>
      <c r="H206" s="20" t="s">
        <v>14</v>
      </c>
    </row>
    <row r="207" ht="78.75" spans="1:8">
      <c r="A207" s="10">
        <v>205</v>
      </c>
      <c r="B207" s="11" t="s">
        <v>259</v>
      </c>
      <c r="C207" s="36">
        <v>41974</v>
      </c>
      <c r="D207" s="37" t="s">
        <v>10</v>
      </c>
      <c r="E207" s="24">
        <v>4978193.29</v>
      </c>
      <c r="F207" s="18">
        <v>4719284.69</v>
      </c>
      <c r="G207" s="19">
        <f t="shared" si="3"/>
        <v>94.7991452939345</v>
      </c>
      <c r="H207" s="20" t="s">
        <v>14</v>
      </c>
    </row>
    <row r="208" ht="78.75" spans="1:8">
      <c r="A208" s="10">
        <v>206</v>
      </c>
      <c r="B208" s="11" t="s">
        <v>260</v>
      </c>
      <c r="C208" s="17">
        <v>41974</v>
      </c>
      <c r="D208" s="37" t="s">
        <v>10</v>
      </c>
      <c r="E208" s="24">
        <v>4466323.792</v>
      </c>
      <c r="F208" s="18">
        <v>4179788.54</v>
      </c>
      <c r="G208" s="19">
        <f t="shared" si="3"/>
        <v>93.5845392017203</v>
      </c>
      <c r="H208" s="20" t="s">
        <v>14</v>
      </c>
    </row>
    <row r="209" ht="78.75" spans="1:8">
      <c r="A209" s="10">
        <v>207</v>
      </c>
      <c r="B209" s="11" t="s">
        <v>261</v>
      </c>
      <c r="C209" s="17">
        <v>45732</v>
      </c>
      <c r="D209" s="13" t="s">
        <v>10</v>
      </c>
      <c r="E209" s="24">
        <v>2222730.216</v>
      </c>
      <c r="F209" s="18">
        <v>1373096.97</v>
      </c>
      <c r="G209" s="19">
        <f t="shared" si="3"/>
        <v>61.7752420026489</v>
      </c>
      <c r="H209" s="20" t="s">
        <v>14</v>
      </c>
    </row>
    <row r="210" ht="78.75" spans="1:8">
      <c r="A210" s="10">
        <v>208</v>
      </c>
      <c r="B210" s="11" t="s">
        <v>262</v>
      </c>
      <c r="C210" s="17">
        <v>45870</v>
      </c>
      <c r="D210" s="13" t="s">
        <v>10</v>
      </c>
      <c r="E210" s="24">
        <v>5509882.98</v>
      </c>
      <c r="F210" s="18">
        <v>5115939.52</v>
      </c>
      <c r="G210" s="19">
        <f t="shared" si="3"/>
        <v>92.8502390807581</v>
      </c>
      <c r="H210" s="20" t="s">
        <v>14</v>
      </c>
    </row>
    <row r="211" ht="78.75" spans="1:8">
      <c r="A211" s="10">
        <v>209</v>
      </c>
      <c r="B211" s="25" t="s">
        <v>263</v>
      </c>
      <c r="C211" s="43">
        <v>46241</v>
      </c>
      <c r="D211" s="27" t="s">
        <v>10</v>
      </c>
      <c r="E211" s="28">
        <v>1690192.95</v>
      </c>
      <c r="F211" s="29">
        <v>1652188.83</v>
      </c>
      <c r="G211" s="19">
        <f t="shared" si="3"/>
        <v>97.7514922186843</v>
      </c>
      <c r="H211" s="20" t="s">
        <v>14</v>
      </c>
    </row>
    <row r="212" ht="78.75" spans="1:8">
      <c r="A212" s="10">
        <v>210</v>
      </c>
      <c r="B212" s="11" t="s">
        <v>264</v>
      </c>
      <c r="C212" s="17">
        <v>46054</v>
      </c>
      <c r="D212" s="13" t="s">
        <v>10</v>
      </c>
      <c r="E212" s="24">
        <v>1729455.1876</v>
      </c>
      <c r="F212" s="18">
        <v>1452609.6</v>
      </c>
      <c r="G212" s="19">
        <f t="shared" si="3"/>
        <v>83.9923237338006</v>
      </c>
      <c r="H212" s="20" t="s">
        <v>14</v>
      </c>
    </row>
    <row r="213" ht="78.75" spans="1:8">
      <c r="A213" s="10">
        <v>211</v>
      </c>
      <c r="B213" s="11" t="s">
        <v>265</v>
      </c>
      <c r="C213" s="17">
        <v>41974</v>
      </c>
      <c r="D213" s="13" t="s">
        <v>10</v>
      </c>
      <c r="E213" s="24">
        <v>6339983.916</v>
      </c>
      <c r="F213" s="18">
        <v>5367970.91</v>
      </c>
      <c r="G213" s="19">
        <f t="shared" si="3"/>
        <v>84.6685256795847</v>
      </c>
      <c r="H213" s="20" t="s">
        <v>14</v>
      </c>
    </row>
    <row r="214" ht="78.75" spans="1:8">
      <c r="A214" s="10">
        <v>212</v>
      </c>
      <c r="B214" s="11" t="s">
        <v>266</v>
      </c>
      <c r="C214" s="31">
        <v>42076</v>
      </c>
      <c r="D214" s="13" t="s">
        <v>10</v>
      </c>
      <c r="E214" s="24">
        <v>7893000.276</v>
      </c>
      <c r="F214" s="18">
        <v>6782454.92</v>
      </c>
      <c r="G214" s="19">
        <f t="shared" si="3"/>
        <v>85.9299972486154</v>
      </c>
      <c r="H214" s="20" t="s">
        <v>14</v>
      </c>
    </row>
    <row r="215" ht="78.75" spans="1:8">
      <c r="A215" s="10">
        <v>213</v>
      </c>
      <c r="B215" s="11" t="s">
        <v>267</v>
      </c>
      <c r="C215" s="31">
        <v>46082</v>
      </c>
      <c r="D215" s="13" t="s">
        <v>10</v>
      </c>
      <c r="E215" s="24">
        <v>5104742.608</v>
      </c>
      <c r="F215" s="18">
        <v>3381546.56</v>
      </c>
      <c r="G215" s="19">
        <f t="shared" si="3"/>
        <v>66.2432333943839</v>
      </c>
      <c r="H215" s="20" t="s">
        <v>14</v>
      </c>
    </row>
    <row r="216" ht="78.75" spans="1:8">
      <c r="A216" s="10">
        <v>214</v>
      </c>
      <c r="B216" s="11" t="s">
        <v>268</v>
      </c>
      <c r="C216" s="31">
        <v>45684</v>
      </c>
      <c r="D216" s="13" t="s">
        <v>10</v>
      </c>
      <c r="E216" s="24">
        <v>5576124.148</v>
      </c>
      <c r="F216" s="18">
        <v>5277023.43</v>
      </c>
      <c r="G216" s="19">
        <f t="shared" si="3"/>
        <v>94.636046291988</v>
      </c>
      <c r="H216" s="20" t="s">
        <v>14</v>
      </c>
    </row>
    <row r="217" ht="78.75" spans="1:8">
      <c r="A217" s="10">
        <v>215</v>
      </c>
      <c r="B217" s="11" t="s">
        <v>269</v>
      </c>
      <c r="C217" s="17">
        <v>41974</v>
      </c>
      <c r="D217" s="13" t="s">
        <v>10</v>
      </c>
      <c r="E217" s="24">
        <v>2624089.104</v>
      </c>
      <c r="F217" s="18">
        <v>2593331.17</v>
      </c>
      <c r="G217" s="19">
        <f t="shared" si="3"/>
        <v>98.8278624398419</v>
      </c>
      <c r="H217" s="20" t="s">
        <v>14</v>
      </c>
    </row>
    <row r="218" ht="78.75" spans="1:8">
      <c r="A218" s="10">
        <v>216</v>
      </c>
      <c r="B218" s="25" t="s">
        <v>270</v>
      </c>
      <c r="C218" s="43">
        <v>46228</v>
      </c>
      <c r="D218" s="27" t="s">
        <v>10</v>
      </c>
      <c r="E218" s="28">
        <v>4424727.47</v>
      </c>
      <c r="F218" s="29">
        <v>4195237.69</v>
      </c>
      <c r="G218" s="19">
        <f t="shared" si="3"/>
        <v>94.8134708508952</v>
      </c>
      <c r="H218" s="20" t="s">
        <v>14</v>
      </c>
    </row>
    <row r="219" ht="78.75" spans="1:8">
      <c r="A219" s="10">
        <v>217</v>
      </c>
      <c r="B219" s="41" t="s">
        <v>271</v>
      </c>
      <c r="C219" s="43">
        <v>46250</v>
      </c>
      <c r="D219" s="27" t="s">
        <v>10</v>
      </c>
      <c r="E219" s="28">
        <v>4180886.95</v>
      </c>
      <c r="F219" s="29">
        <v>3996772.31</v>
      </c>
      <c r="G219" s="19">
        <f t="shared" si="3"/>
        <v>95.5962779620243</v>
      </c>
      <c r="H219" s="20" t="s">
        <v>14</v>
      </c>
    </row>
    <row r="220" ht="78.75" spans="1:8">
      <c r="A220" s="10">
        <v>218</v>
      </c>
      <c r="B220" s="15" t="s">
        <v>272</v>
      </c>
      <c r="C220" s="21">
        <v>45839</v>
      </c>
      <c r="D220" s="13" t="s">
        <v>10</v>
      </c>
      <c r="E220" s="24">
        <v>4834014.4328</v>
      </c>
      <c r="F220" s="18">
        <v>4359705.59</v>
      </c>
      <c r="G220" s="19">
        <f t="shared" si="3"/>
        <v>90.1880962625661</v>
      </c>
      <c r="H220" s="20" t="s">
        <v>14</v>
      </c>
    </row>
    <row r="221" ht="78.75" spans="1:8">
      <c r="A221" s="10">
        <v>219</v>
      </c>
      <c r="B221" s="15" t="s">
        <v>273</v>
      </c>
      <c r="C221" s="21">
        <v>45992</v>
      </c>
      <c r="D221" s="13" t="s">
        <v>10</v>
      </c>
      <c r="E221" s="24">
        <v>3584977.228</v>
      </c>
      <c r="F221" s="23">
        <v>3320723.9</v>
      </c>
      <c r="G221" s="19">
        <f t="shared" si="3"/>
        <v>92.6288701100782</v>
      </c>
      <c r="H221" s="20" t="s">
        <v>14</v>
      </c>
    </row>
    <row r="222" ht="78.75" spans="1:8">
      <c r="A222" s="10">
        <v>220</v>
      </c>
      <c r="B222" s="15" t="s">
        <v>274</v>
      </c>
      <c r="C222" s="21">
        <v>46204</v>
      </c>
      <c r="D222" s="13" t="s">
        <v>10</v>
      </c>
      <c r="E222" s="24">
        <v>4397631.1792</v>
      </c>
      <c r="F222" s="23">
        <v>3989249.87</v>
      </c>
      <c r="G222" s="19">
        <f t="shared" si="3"/>
        <v>90.713607108946</v>
      </c>
      <c r="H222" s="20" t="s">
        <v>14</v>
      </c>
    </row>
    <row r="223" ht="78.75" spans="1:8">
      <c r="A223" s="10">
        <v>221</v>
      </c>
      <c r="B223" s="11" t="s">
        <v>275</v>
      </c>
      <c r="C223" s="17">
        <v>41974</v>
      </c>
      <c r="D223" s="13" t="s">
        <v>10</v>
      </c>
      <c r="E223" s="24">
        <v>6079843.896</v>
      </c>
      <c r="F223" s="18">
        <v>5951436.74</v>
      </c>
      <c r="G223" s="19">
        <f t="shared" si="3"/>
        <v>97.8879859714083</v>
      </c>
      <c r="H223" s="20" t="s">
        <v>14</v>
      </c>
    </row>
    <row r="224" ht="78.75" spans="1:8">
      <c r="A224" s="10">
        <v>222</v>
      </c>
      <c r="B224" s="11" t="s">
        <v>276</v>
      </c>
      <c r="C224" s="17">
        <v>41974</v>
      </c>
      <c r="D224" s="13" t="s">
        <v>10</v>
      </c>
      <c r="E224" s="24">
        <v>6327074.712</v>
      </c>
      <c r="F224" s="18">
        <v>6166342.55</v>
      </c>
      <c r="G224" s="19">
        <f t="shared" si="3"/>
        <v>97.4596133392395</v>
      </c>
      <c r="H224" s="20" t="s">
        <v>14</v>
      </c>
    </row>
    <row r="225" ht="78.75" spans="1:8">
      <c r="A225" s="10">
        <v>223</v>
      </c>
      <c r="B225" s="11" t="s">
        <v>277</v>
      </c>
      <c r="C225" s="17">
        <v>41974</v>
      </c>
      <c r="D225" s="13" t="s">
        <v>10</v>
      </c>
      <c r="E225" s="24">
        <v>7837581.976</v>
      </c>
      <c r="F225" s="18">
        <v>7655382.08</v>
      </c>
      <c r="G225" s="19">
        <f t="shared" si="3"/>
        <v>97.6753047488635</v>
      </c>
      <c r="H225" s="20" t="s">
        <v>14</v>
      </c>
    </row>
    <row r="226" ht="78.75" spans="1:8">
      <c r="A226" s="10">
        <v>224</v>
      </c>
      <c r="B226" s="11" t="s">
        <v>278</v>
      </c>
      <c r="C226" s="17">
        <v>45931</v>
      </c>
      <c r="D226" s="13" t="s">
        <v>10</v>
      </c>
      <c r="E226" s="24">
        <v>3413493.4484</v>
      </c>
      <c r="F226" s="18">
        <v>2802112.1</v>
      </c>
      <c r="G226" s="19">
        <f t="shared" si="3"/>
        <v>82.089277227511</v>
      </c>
      <c r="H226" s="20" t="s">
        <v>14</v>
      </c>
    </row>
    <row r="227" ht="78.75" spans="1:8">
      <c r="A227" s="10">
        <v>225</v>
      </c>
      <c r="B227" s="11" t="s">
        <v>279</v>
      </c>
      <c r="C227" s="21" t="s">
        <v>122</v>
      </c>
      <c r="D227" s="13" t="s">
        <v>10</v>
      </c>
      <c r="E227" s="24">
        <v>2593315.648</v>
      </c>
      <c r="F227" s="18">
        <v>2526419.21</v>
      </c>
      <c r="G227" s="19">
        <f t="shared" si="3"/>
        <v>97.4204282439899</v>
      </c>
      <c r="H227" s="20" t="s">
        <v>14</v>
      </c>
    </row>
    <row r="228" ht="78.75" spans="1:8">
      <c r="A228" s="10">
        <v>226</v>
      </c>
      <c r="B228" s="11" t="s">
        <v>280</v>
      </c>
      <c r="C228" s="21">
        <v>46054</v>
      </c>
      <c r="D228" s="13" t="s">
        <v>10</v>
      </c>
      <c r="E228" s="24">
        <v>2631130.488</v>
      </c>
      <c r="F228" s="18">
        <v>2345114.18</v>
      </c>
      <c r="G228" s="19">
        <f t="shared" si="3"/>
        <v>89.1295278092646</v>
      </c>
      <c r="H228" s="20" t="s">
        <v>14</v>
      </c>
    </row>
    <row r="229" ht="78.75" spans="1:8">
      <c r="A229" s="10">
        <v>227</v>
      </c>
      <c r="B229" s="11" t="s">
        <v>281</v>
      </c>
      <c r="C229" s="21">
        <v>46023</v>
      </c>
      <c r="D229" s="13" t="s">
        <v>10</v>
      </c>
      <c r="E229" s="24">
        <v>4364093.328</v>
      </c>
      <c r="F229" s="18">
        <v>4129147.62</v>
      </c>
      <c r="G229" s="19">
        <f t="shared" si="3"/>
        <v>94.6163913018865</v>
      </c>
      <c r="H229" s="20" t="s">
        <v>14</v>
      </c>
    </row>
    <row r="230" ht="78.75" spans="1:8">
      <c r="A230" s="10">
        <v>228</v>
      </c>
      <c r="B230" s="11" t="s">
        <v>282</v>
      </c>
      <c r="C230" s="21">
        <v>45839</v>
      </c>
      <c r="D230" s="13" t="s">
        <v>10</v>
      </c>
      <c r="E230" s="24">
        <v>4906879.7176</v>
      </c>
      <c r="F230" s="18">
        <v>4719561.73</v>
      </c>
      <c r="G230" s="19">
        <f t="shared" si="3"/>
        <v>96.1825437267572</v>
      </c>
      <c r="H230" s="20" t="s">
        <v>14</v>
      </c>
    </row>
    <row r="231" ht="78.75" spans="1:8">
      <c r="A231" s="10">
        <v>229</v>
      </c>
      <c r="B231" s="11" t="s">
        <v>283</v>
      </c>
      <c r="C231" s="17">
        <v>41974</v>
      </c>
      <c r="D231" s="13" t="s">
        <v>10</v>
      </c>
      <c r="E231" s="24">
        <v>4915538.012</v>
      </c>
      <c r="F231" s="18">
        <v>4781839.27</v>
      </c>
      <c r="G231" s="19">
        <f t="shared" si="3"/>
        <v>97.2800791760005</v>
      </c>
      <c r="H231" s="20" t="s">
        <v>14</v>
      </c>
    </row>
    <row r="232" ht="78.75" spans="1:8">
      <c r="A232" s="10">
        <v>230</v>
      </c>
      <c r="B232" s="11" t="s">
        <v>284</v>
      </c>
      <c r="C232" s="31">
        <v>42076</v>
      </c>
      <c r="D232" s="13" t="s">
        <v>10</v>
      </c>
      <c r="E232" s="24">
        <v>3638961.172</v>
      </c>
      <c r="F232" s="18">
        <v>3475936.67</v>
      </c>
      <c r="G232" s="19">
        <f t="shared" si="3"/>
        <v>95.5200263400887</v>
      </c>
      <c r="H232" s="20" t="s">
        <v>14</v>
      </c>
    </row>
    <row r="233" ht="78.75" spans="1:8">
      <c r="A233" s="10">
        <v>231</v>
      </c>
      <c r="B233" s="11" t="s">
        <v>285</v>
      </c>
      <c r="C233" s="36">
        <v>41974</v>
      </c>
      <c r="D233" s="37" t="s">
        <v>10</v>
      </c>
      <c r="E233" s="24">
        <v>4196717.0224</v>
      </c>
      <c r="F233" s="18">
        <v>3994656.83</v>
      </c>
      <c r="G233" s="19">
        <f t="shared" si="3"/>
        <v>95.1852795572944</v>
      </c>
      <c r="H233" s="20" t="s">
        <v>14</v>
      </c>
    </row>
    <row r="234" ht="63" spans="1:8">
      <c r="A234" s="10">
        <v>232</v>
      </c>
      <c r="B234" s="11" t="s">
        <v>286</v>
      </c>
      <c r="C234" s="17">
        <v>44589</v>
      </c>
      <c r="D234" s="15" t="s">
        <v>35</v>
      </c>
      <c r="E234" s="24">
        <v>1873268.936</v>
      </c>
      <c r="F234" s="18">
        <v>2740039.93</v>
      </c>
      <c r="G234" s="19">
        <f t="shared" si="3"/>
        <v>146.270504856116</v>
      </c>
      <c r="H234" s="20" t="s">
        <v>14</v>
      </c>
    </row>
    <row r="235" ht="63" spans="1:8">
      <c r="A235" s="10">
        <v>233</v>
      </c>
      <c r="B235" s="11" t="s">
        <v>287</v>
      </c>
      <c r="C235" s="17">
        <v>42917</v>
      </c>
      <c r="D235" s="15" t="s">
        <v>35</v>
      </c>
      <c r="E235" s="24">
        <v>2599612.688</v>
      </c>
      <c r="F235" s="18">
        <v>2892357.2</v>
      </c>
      <c r="G235" s="19">
        <f t="shared" si="3"/>
        <v>111.26108182774</v>
      </c>
      <c r="H235" s="20" t="s">
        <v>14</v>
      </c>
    </row>
    <row r="236" ht="78.75" spans="1:8">
      <c r="A236" s="10">
        <v>234</v>
      </c>
      <c r="B236" s="11" t="s">
        <v>288</v>
      </c>
      <c r="C236" s="21" t="s">
        <v>192</v>
      </c>
      <c r="D236" s="13" t="s">
        <v>10</v>
      </c>
      <c r="E236" s="24">
        <v>828014.6</v>
      </c>
      <c r="F236" s="18">
        <v>783607.34</v>
      </c>
      <c r="G236" s="19">
        <f t="shared" si="3"/>
        <v>94.6368989145844</v>
      </c>
      <c r="H236" s="20" t="s">
        <v>14</v>
      </c>
    </row>
    <row r="237" ht="78.75" spans="1:8">
      <c r="A237" s="10">
        <v>235</v>
      </c>
      <c r="B237" s="11" t="s">
        <v>289</v>
      </c>
      <c r="C237" s="21" t="s">
        <v>290</v>
      </c>
      <c r="D237" s="13" t="s">
        <v>10</v>
      </c>
      <c r="E237" s="24">
        <v>792807.68</v>
      </c>
      <c r="F237" s="18">
        <v>521896.86</v>
      </c>
      <c r="G237" s="19">
        <f t="shared" si="3"/>
        <v>65.8289359659079</v>
      </c>
      <c r="H237" s="20" t="s">
        <v>14</v>
      </c>
    </row>
    <row r="238" ht="78.75" spans="1:8">
      <c r="A238" s="10">
        <v>236</v>
      </c>
      <c r="B238" s="15" t="s">
        <v>291</v>
      </c>
      <c r="C238" s="31">
        <v>42205</v>
      </c>
      <c r="D238" s="13" t="s">
        <v>10</v>
      </c>
      <c r="E238" s="24">
        <v>1617742.128</v>
      </c>
      <c r="F238" s="18">
        <v>1504351.23</v>
      </c>
      <c r="G238" s="19">
        <f t="shared" si="3"/>
        <v>92.9907927822722</v>
      </c>
      <c r="H238" s="20" t="s">
        <v>14</v>
      </c>
    </row>
    <row r="239" ht="78.75" spans="1:8">
      <c r="A239" s="10">
        <v>237</v>
      </c>
      <c r="B239" s="11" t="s">
        <v>292</v>
      </c>
      <c r="C239" s="21" t="s">
        <v>293</v>
      </c>
      <c r="D239" s="13" t="s">
        <v>10</v>
      </c>
      <c r="E239" s="24">
        <v>7990145.296</v>
      </c>
      <c r="F239" s="18">
        <v>6746227.89</v>
      </c>
      <c r="G239" s="19">
        <f t="shared" si="3"/>
        <v>84.4318549923901</v>
      </c>
      <c r="H239" s="20" t="s">
        <v>14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Аркуш1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vnsmolyanov</cp:lastModifiedBy>
  <dcterms:created xsi:type="dcterms:W3CDTF">2015-06-05T18:19:00Z</dcterms:created>
  <dcterms:modified xsi:type="dcterms:W3CDTF">2026-09-09T13:54:32Z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61E77A8C1942492E9ADF5AB5E66EC7F6_13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